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2"/>
  </bookViews>
  <sheets>
    <sheet name="Tanulók bentlakása" sheetId="1" r:id="rId1"/>
    <sheet name="Tanulók ingázása" sheetId="2" r:id="rId2"/>
    <sheet name="Pedagógusok ingázása" sheetId="3" r:id="rId3"/>
  </sheets>
  <definedNames>
    <definedName name="_xlnm.Print_Titles" localSheetId="2">'Pedagógusok ingázása'!$5:$5</definedName>
    <definedName name="_xlnm.Print_Titles" localSheetId="0">'Tanulók bentlakása'!$5:$5</definedName>
    <definedName name="_xlnm.Print_Titles" localSheetId="1">'Tanulók ingázása'!$5:$5</definedName>
  </definedNames>
  <calcPr fullCalcOnLoad="1"/>
</workbook>
</file>

<file path=xl/sharedStrings.xml><?xml version="1.0" encoding="utf-8"?>
<sst xmlns="http://schemas.openxmlformats.org/spreadsheetml/2006/main" count="788" uniqueCount="397">
  <si>
    <t xml:space="preserve">Ikt. sz </t>
  </si>
  <si>
    <t>Pályázó intézmény neve</t>
  </si>
  <si>
    <t xml:space="preserve">Kat. </t>
  </si>
  <si>
    <t>Megye</t>
  </si>
  <si>
    <t>Oktatás helyszíne</t>
  </si>
  <si>
    <t>Ikt. sz.</t>
  </si>
  <si>
    <t>Pályázó személy neve</t>
  </si>
  <si>
    <t>Oktatás helyszín</t>
  </si>
  <si>
    <t>Intézmény megnevezése</t>
  </si>
  <si>
    <t>Havonta megtett km száma</t>
  </si>
  <si>
    <t>Gyermeklétszám (bentlakó)</t>
  </si>
  <si>
    <t>Gyermeklétszám (fél bentlakó)</t>
  </si>
  <si>
    <t>Oktatási intézmény megnevezése</t>
  </si>
  <si>
    <t>A</t>
  </si>
  <si>
    <t>Possibilitas Egyesület</t>
  </si>
  <si>
    <t>Kat</t>
  </si>
  <si>
    <t>B</t>
  </si>
  <si>
    <t>Bástya Egyesület</t>
  </si>
  <si>
    <t>Vice</t>
  </si>
  <si>
    <t>SZO-12/2-0041</t>
  </si>
  <si>
    <t>Vicei Általános Iskola
Felőri Általános Iskola
Dési Szakiskola
Báthory István Elméleti Líceum - Kolozsvár</t>
  </si>
  <si>
    <t>SZO-12/2-0042</t>
  </si>
  <si>
    <t>Vice
Felőr
Dés
Kolozsvár</t>
  </si>
  <si>
    <t>SZO-12/2-0043</t>
  </si>
  <si>
    <t>SZO-12/2-0044</t>
  </si>
  <si>
    <t>SZO-12/2-0045</t>
  </si>
  <si>
    <t>Dsida Jenő Általános Iskola</t>
  </si>
  <si>
    <t>Gyermek- létszám</t>
  </si>
  <si>
    <t>Magyardécsei Általános Iskola</t>
  </si>
  <si>
    <t>Magyardécse</t>
  </si>
  <si>
    <t>SZO-12/2-0046</t>
  </si>
  <si>
    <t>Kallós Zoltán Alapítvány</t>
  </si>
  <si>
    <t>Válaszúti Oktatási Központ</t>
  </si>
  <si>
    <t>Válaszút</t>
  </si>
  <si>
    <t>SZO-12/2-0047</t>
  </si>
  <si>
    <t>SZO-12/2-0048</t>
  </si>
  <si>
    <t>Kőhalmi Református Egyházközség</t>
  </si>
  <si>
    <t>Kőhalom</t>
  </si>
  <si>
    <t>Zilah</t>
  </si>
  <si>
    <t>SZO-12/2-0050</t>
  </si>
  <si>
    <t>Nagyszebeni Református Egyházközség</t>
  </si>
  <si>
    <t>Octavian Goga Főgimnázium</t>
  </si>
  <si>
    <t>Nagyszeben</t>
  </si>
  <si>
    <t>SZO-12/2-0051</t>
  </si>
  <si>
    <t>Jósika Miklós Iskolai Szövetség</t>
  </si>
  <si>
    <t>Jósika Miklós Elméleti Líceum</t>
  </si>
  <si>
    <t>Torda</t>
  </si>
  <si>
    <t>SZO-12/2-0052</t>
  </si>
  <si>
    <t>Kolozsvári Református Kollégium</t>
  </si>
  <si>
    <t>Kolozsvár</t>
  </si>
  <si>
    <t>SZO-12/2-0053</t>
  </si>
  <si>
    <t>Andrei Muresanu Főgimnázium</t>
  </si>
  <si>
    <t>Beszterce</t>
  </si>
  <si>
    <t>SZO-12/2-0054</t>
  </si>
  <si>
    <t>Bethlen Miklós Egyesület</t>
  </si>
  <si>
    <t>Bethlenszentmiklósi Általános Iskola</t>
  </si>
  <si>
    <t>Bethlenszentmiklós</t>
  </si>
  <si>
    <t>SZO-12/2-0055</t>
  </si>
  <si>
    <t>Ady Endre Elméleti Líceum</t>
  </si>
  <si>
    <t>Nagyvárad</t>
  </si>
  <si>
    <t>SZO-12/2-0056</t>
  </si>
  <si>
    <t>Schola Egyesület</t>
  </si>
  <si>
    <t>SZO-12/2-0057</t>
  </si>
  <si>
    <t>Barta János</t>
  </si>
  <si>
    <t>C</t>
  </si>
  <si>
    <t>SZO-12/2-0058</t>
  </si>
  <si>
    <t>Pro Hereditatem Egyesület</t>
  </si>
  <si>
    <t>Teke</t>
  </si>
  <si>
    <t>SZO-12/2-0059</t>
  </si>
  <si>
    <t>SZO-12/2-0060</t>
  </si>
  <si>
    <t>Donát Alapítvány</t>
  </si>
  <si>
    <t>Onisifor Ghibu Elméleti Líceum</t>
  </si>
  <si>
    <t>SZO-12/2-0061</t>
  </si>
  <si>
    <t>Marosludasi I. Számú Általános Iskola</t>
  </si>
  <si>
    <t>Marosludas</t>
  </si>
  <si>
    <t>SZO-12/2-0062</t>
  </si>
  <si>
    <t>Csíky Gergely Főgimnázium</t>
  </si>
  <si>
    <t>Arad</t>
  </si>
  <si>
    <t>SZO-12/2-0063</t>
  </si>
  <si>
    <t>SZO-12/2-0064</t>
  </si>
  <si>
    <t>Kölcsey Ferenc Főgimnázium</t>
  </si>
  <si>
    <t>Szatmárnémeti</t>
  </si>
  <si>
    <t>SZO-12/2-0065</t>
  </si>
  <si>
    <t>SZO-12/2-0066</t>
  </si>
  <si>
    <t>Eötvös József Alapítvány</t>
  </si>
  <si>
    <t>Székelyudvarhely</t>
  </si>
  <si>
    <t>SZO-12/2-0067</t>
  </si>
  <si>
    <t>Szivárvány Alapítvány</t>
  </si>
  <si>
    <t>Magyarfülpös</t>
  </si>
  <si>
    <t>SZO-12/2-0068</t>
  </si>
  <si>
    <t>SZO-12/2-0069</t>
  </si>
  <si>
    <t>Florea Bogdan Általános Iskola - Szászrégen</t>
  </si>
  <si>
    <t>Szászrégen</t>
  </si>
  <si>
    <t>Magyarfülpösi Általános Iskola</t>
  </si>
  <si>
    <t>SZO-12/2-0070</t>
  </si>
  <si>
    <t>Drule Mária</t>
  </si>
  <si>
    <t>Désháza</t>
  </si>
  <si>
    <t>Désházai Általános Iskola</t>
  </si>
  <si>
    <t>SZO-12/2-0071</t>
  </si>
  <si>
    <t>SZO-12/2-0072</t>
  </si>
  <si>
    <t>SZO-12/2-0073</t>
  </si>
  <si>
    <t>SZO-12/2-0074</t>
  </si>
  <si>
    <t>SZO-12/2-0075</t>
  </si>
  <si>
    <t>SZO-12/2-0076</t>
  </si>
  <si>
    <t>SZO-12/2-0077</t>
  </si>
  <si>
    <t>SZO-12/2-0078</t>
  </si>
  <si>
    <t>SZO-12/2-0079</t>
  </si>
  <si>
    <t>SZO-12/2-0080</t>
  </si>
  <si>
    <t>SZO-12/2-0081</t>
  </si>
  <si>
    <t>SZO-12/2-0082</t>
  </si>
  <si>
    <t>SZO-12/2-0083</t>
  </si>
  <si>
    <t>SZO-12/2-0084</t>
  </si>
  <si>
    <t>SZO-12/2-0085</t>
  </si>
  <si>
    <t>SZO-12/2-0086</t>
  </si>
  <si>
    <t>SZO-12/2-0087</t>
  </si>
  <si>
    <t>SZO-12/2-0088</t>
  </si>
  <si>
    <t>SZO-12/2-0089</t>
  </si>
  <si>
    <t>SZO-12/2-0090</t>
  </si>
  <si>
    <t>SZO-12/2-0091</t>
  </si>
  <si>
    <t>SZO-12/2-0092</t>
  </si>
  <si>
    <t>SZO-12/2-0093</t>
  </si>
  <si>
    <t>SZO-12/2-0094</t>
  </si>
  <si>
    <t>SZO-12/2-0095</t>
  </si>
  <si>
    <t>SZO-12/2-0096</t>
  </si>
  <si>
    <t>SZO-12/2-0097</t>
  </si>
  <si>
    <t>Kopacz Rita</t>
  </si>
  <si>
    <t>Molnár Annamária</t>
  </si>
  <si>
    <t>Módi Hajnalka Klementina</t>
  </si>
  <si>
    <t>Géczi Annamária</t>
  </si>
  <si>
    <t>Diósadi Elemi Iskola</t>
  </si>
  <si>
    <t>Diósad</t>
  </si>
  <si>
    <t>Barbur Enikő Mária</t>
  </si>
  <si>
    <t>Kui Judit</t>
  </si>
  <si>
    <t>Domokos Erika</t>
  </si>
  <si>
    <t>Mocsolyai Óvoda</t>
  </si>
  <si>
    <t>Mocsolya</t>
  </si>
  <si>
    <t>Király Éva</t>
  </si>
  <si>
    <t>Bonczidai Ferenc</t>
  </si>
  <si>
    <t>Szilágysámson</t>
  </si>
  <si>
    <t>Tout Denisa-Maria</t>
  </si>
  <si>
    <t>Fazakas Tünde</t>
  </si>
  <si>
    <t>László Szilárd Csaba</t>
  </si>
  <si>
    <t>Boda Márton István</t>
  </si>
  <si>
    <t>Lukács Melánia Erzsébet</t>
  </si>
  <si>
    <t>Ilyés Lajos</t>
  </si>
  <si>
    <t>Szikszai Lajos Általános Iskola</t>
  </si>
  <si>
    <t>Magyargoroszló</t>
  </si>
  <si>
    <t>Magyargoroszlói Általános Iskola</t>
  </si>
  <si>
    <t>Boros Andrea</t>
  </si>
  <si>
    <t>Kovács károly-Daniel</t>
  </si>
  <si>
    <t>Papp Erika Andrea</t>
  </si>
  <si>
    <t>Máté Judit Mónika</t>
  </si>
  <si>
    <t>Szilágypanit</t>
  </si>
  <si>
    <t>Szilágypaniti Általános Iskola</t>
  </si>
  <si>
    <t>Balla Éva-Emőke</t>
  </si>
  <si>
    <t>Rad Olga</t>
  </si>
  <si>
    <t>Szilágynagyfalu</t>
  </si>
  <si>
    <t>Petri Mór Általános Iskola</t>
  </si>
  <si>
    <t>Juhász Edit</t>
  </si>
  <si>
    <t>Fazakas Ildikó</t>
  </si>
  <si>
    <t>Szilágypaniti Gimnázium</t>
  </si>
  <si>
    <t>Balogh Lucian</t>
  </si>
  <si>
    <t>Zilahi Református Wesselényi Kollégium</t>
  </si>
  <si>
    <t>Lugosi Anikó</t>
  </si>
  <si>
    <t>Bódis Klára</t>
  </si>
  <si>
    <t>SZO-12/2-0098</t>
  </si>
  <si>
    <t>SZO-12/2-0099</t>
  </si>
  <si>
    <t>SZO-12/2-0100</t>
  </si>
  <si>
    <t>SZO-12/2-0101</t>
  </si>
  <si>
    <t>SZO-12/2-0102</t>
  </si>
  <si>
    <t>SZO-12/2-0103</t>
  </si>
  <si>
    <t>SZO-12/2-0104</t>
  </si>
  <si>
    <t>SZO-12/2-0105</t>
  </si>
  <si>
    <t>SZO-12/2-0106</t>
  </si>
  <si>
    <t>SZO-12/2-0107</t>
  </si>
  <si>
    <t>SZO-12/2-0108</t>
  </si>
  <si>
    <t>SZO-12/2-0109</t>
  </si>
  <si>
    <t>SZO-12/2-0110</t>
  </si>
  <si>
    <t>SZO-12/2-0111</t>
  </si>
  <si>
    <t>Sinkó Miklós Zoltán</t>
  </si>
  <si>
    <t>Zsobok</t>
  </si>
  <si>
    <t>Zsoboki Általános Iskola</t>
  </si>
  <si>
    <t>Domokos Imre Zoltán</t>
  </si>
  <si>
    <t>Kolcsár Andrea Enikő</t>
  </si>
  <si>
    <t>Daragics Katalin</t>
  </si>
  <si>
    <t>Hari Tünde Hajnalka</t>
  </si>
  <si>
    <t>Egrespatak</t>
  </si>
  <si>
    <t>Egrespataki Általános Iskola</t>
  </si>
  <si>
    <t>Kun Ibolya</t>
  </si>
  <si>
    <t>Sepsi Edith</t>
  </si>
  <si>
    <t>Egresptaki Óvoda</t>
  </si>
  <si>
    <t>Gáspár Ildikó</t>
  </si>
  <si>
    <t>Magyarkecel
Egrespatak</t>
  </si>
  <si>
    <t>Magyarkeceli Iskola
Egrespataki Általános Iskola</t>
  </si>
  <si>
    <t>Borsos Éva</t>
  </si>
  <si>
    <t>Detta</t>
  </si>
  <si>
    <t>Dettai Szent Miklós Iskolacsoport</t>
  </si>
  <si>
    <t>Gyér</t>
  </si>
  <si>
    <t>Gyéri Iskola</t>
  </si>
  <si>
    <t>Madaras F. Stefan</t>
  </si>
  <si>
    <t>Marosbogát</t>
  </si>
  <si>
    <t>Marosbogáti Általános Iskola</t>
  </si>
  <si>
    <t>SZO-12/2-0112</t>
  </si>
  <si>
    <t>SZO-12/2-0113</t>
  </si>
  <si>
    <t>SZO-12/2-0114</t>
  </si>
  <si>
    <t>SZO-12/2-0115</t>
  </si>
  <si>
    <t>SZO-12/2-0116</t>
  </si>
  <si>
    <t>SZO-12/2-0117</t>
  </si>
  <si>
    <t>SZO-12/2-0118</t>
  </si>
  <si>
    <t>SZO-12/2-0119</t>
  </si>
  <si>
    <t>SZO-12/2-0120</t>
  </si>
  <si>
    <t>SZO-12/2-0121</t>
  </si>
  <si>
    <t>Keresztes Judith</t>
  </si>
  <si>
    <t>Gyarmati László</t>
  </si>
  <si>
    <t>László Ana-Aletta</t>
  </si>
  <si>
    <t>Marosbogáti Általános Iskola és Óvoda</t>
  </si>
  <si>
    <t>Vaida Szilárd</t>
  </si>
  <si>
    <t>Betlen</t>
  </si>
  <si>
    <t>Grigore Silasi Általános Iskola</t>
  </si>
  <si>
    <t>Oláh-Déé Melinda Irén</t>
  </si>
  <si>
    <t>13-as Számú Napköziotthon</t>
  </si>
  <si>
    <t>Pásztor Tünde</t>
  </si>
  <si>
    <t>6-os Számú Napközi Óvoda</t>
  </si>
  <si>
    <t>Bálint Renáta Rozália</t>
  </si>
  <si>
    <t>Magyarberéte</t>
  </si>
  <si>
    <t>Magyarberétei Óvoda</t>
  </si>
  <si>
    <t>Gilyén Matild Izabella</t>
  </si>
  <si>
    <t>Magyarbece</t>
  </si>
  <si>
    <t>Magyarbecei I-IV. Osztályos Iskola</t>
  </si>
  <si>
    <t>Tövisi Sarolta</t>
  </si>
  <si>
    <t>Magyarbecei-Magyarlapádi Óvoda</t>
  </si>
  <si>
    <t>Magyarbece, Magyarlapád</t>
  </si>
  <si>
    <t>Józsa Emese</t>
  </si>
  <si>
    <t>Resicabánya</t>
  </si>
  <si>
    <t>PP2 Napközi Óvoda, Templom és Iskola csoport</t>
  </si>
  <si>
    <t>Szabó Adalbert</t>
  </si>
  <si>
    <t>Lugos</t>
  </si>
  <si>
    <t>Eftimie Murgu I-VIII. Osztályos Iskola</t>
  </si>
  <si>
    <t>Lovász Mátyás</t>
  </si>
  <si>
    <t>Diószén</t>
  </si>
  <si>
    <t>Romániai Magyar Pedagógusok Szövetsége</t>
  </si>
  <si>
    <t>SZO-12/2-0123</t>
  </si>
  <si>
    <t>SZO-12/2-0124</t>
  </si>
  <si>
    <t>SZO-12/2-0125</t>
  </si>
  <si>
    <t>SZO-12/2-0126</t>
  </si>
  <si>
    <t>SZO-12/2-0127</t>
  </si>
  <si>
    <t>SZO-12/2-0128</t>
  </si>
  <si>
    <t>SZO-12/2-0129</t>
  </si>
  <si>
    <t>SZO-12/2-0130</t>
  </si>
  <si>
    <t>SZO-12/2-0131</t>
  </si>
  <si>
    <t>SZO-12/2-0132</t>
  </si>
  <si>
    <t>SZO-12/2-0133</t>
  </si>
  <si>
    <t>SZO-12/2-0134</t>
  </si>
  <si>
    <t>SZO-12/2-0135</t>
  </si>
  <si>
    <t>SZO-12/2-0136</t>
  </si>
  <si>
    <t>SZO-12/2-0137</t>
  </si>
  <si>
    <t>SZO-12/2-0138</t>
  </si>
  <si>
    <t>SZO-12/2-0139</t>
  </si>
  <si>
    <t>Gradinaru Daniela-Iuliana</t>
  </si>
  <si>
    <t>Bákó</t>
  </si>
  <si>
    <t>Bodó Judit</t>
  </si>
  <si>
    <t>Külsőrekecsin</t>
  </si>
  <si>
    <t>Kovács Szabolcs</t>
  </si>
  <si>
    <t>Kovács Zsolt</t>
  </si>
  <si>
    <t>Felőr</t>
  </si>
  <si>
    <t>Felőri Általános Iskola</t>
  </si>
  <si>
    <t>Márton Attila</t>
  </si>
  <si>
    <t>Tövisi Antal</t>
  </si>
  <si>
    <t>Péterfalva</t>
  </si>
  <si>
    <t>Scoala cu Clasele I-IV. Petrisat-Blaj</t>
  </si>
  <si>
    <t>Huban Ágnes</t>
  </si>
  <si>
    <t>Válaszúti Szórványkollégium</t>
  </si>
  <si>
    <t>Gyönös Ghizela Maria</t>
  </si>
  <si>
    <t>Pop Erzsébet</t>
  </si>
  <si>
    <t>Lupény</t>
  </si>
  <si>
    <t>Lupényi Elméleti Líceum
1-es Számú Álalános Iskola</t>
  </si>
  <si>
    <t>Streitferd Ildico</t>
  </si>
  <si>
    <t>Márton Ildikó</t>
  </si>
  <si>
    <t>Kasza Mária</t>
  </si>
  <si>
    <t>Botos Erzsébet</t>
  </si>
  <si>
    <t>Nagypatak</t>
  </si>
  <si>
    <t>Straub Iudith-Elisabeta</t>
  </si>
  <si>
    <t>Kisiratos
Nagyiratos
Pankota</t>
  </si>
  <si>
    <t>Páter Godó Mihály Általános Iskola
Nagyiratosi Általános Iskola
Pankotai Általános Iskola</t>
  </si>
  <si>
    <t>Türi Zsolt</t>
  </si>
  <si>
    <t>Nagyenyed</t>
  </si>
  <si>
    <t>Nagyenyedi Bethlen Gábor Kollégium</t>
  </si>
  <si>
    <t>Farkas Andrea</t>
  </si>
  <si>
    <t>Déva</t>
  </si>
  <si>
    <t>Téglás Gábor Elméleti Líceum</t>
  </si>
  <si>
    <t>Juhos János</t>
  </si>
  <si>
    <t>Újős
Lekence</t>
  </si>
  <si>
    <t>Újősi Általános Iskola
Lekencei Szakiskola</t>
  </si>
  <si>
    <t>SZO-12/2-0140</t>
  </si>
  <si>
    <t>SZO-12/2-0141</t>
  </si>
  <si>
    <t>Gedő Elza</t>
  </si>
  <si>
    <t>Homoróddaróc</t>
  </si>
  <si>
    <t>Homoróddaróci Általános Iskola</t>
  </si>
  <si>
    <t>Rákosi Lajos Attila</t>
  </si>
  <si>
    <t>Rákosi Hajnalka</t>
  </si>
  <si>
    <t>Tóth Zoltán</t>
  </si>
  <si>
    <t>SZO-12/2-0004</t>
  </si>
  <si>
    <t>Szamosújvár</t>
  </si>
  <si>
    <t>SZO-12/2-0005</t>
  </si>
  <si>
    <t>Geszthy Ferenc Társaság</t>
  </si>
  <si>
    <t>SZO-12/2-0009</t>
  </si>
  <si>
    <t>Pro Hereditatem Egyesület - Beszterce</t>
  </si>
  <si>
    <t>SZO-12/2-0010</t>
  </si>
  <si>
    <t>Ady Endre Iskola-Kalotaszentkirály</t>
  </si>
  <si>
    <t>Kalotaszentkirály</t>
  </si>
  <si>
    <t>SZO-12/2-0011</t>
  </si>
  <si>
    <t>Paptamási I-VIII Osztályos Iskola</t>
  </si>
  <si>
    <t>SZO-12/2-0014</t>
  </si>
  <si>
    <t>Hám János Római Katolikus Teológiai Iskolaközpont - Szatmárnémeti</t>
  </si>
  <si>
    <t>SZO-12/2-0015</t>
  </si>
  <si>
    <t>SZO-12/2-0021</t>
  </si>
  <si>
    <t>Marosbogáti Ökumenikus Fórum</t>
  </si>
  <si>
    <t>Marosbogát, Marosludas, Kolozsvár</t>
  </si>
  <si>
    <t>SZO-12/2-0024</t>
  </si>
  <si>
    <t>SZO-12/2-0025</t>
  </si>
  <si>
    <t>Segesvári Gaudeamus Alapítvány</t>
  </si>
  <si>
    <t>Mircea Eliade Fõgimnázium és Aurel Mosora Állami Gimnázium</t>
  </si>
  <si>
    <t>SZO-12/2-0027</t>
  </si>
  <si>
    <t>SZO-12/2-0033</t>
  </si>
  <si>
    <t>Bod Péter Alapítvány</t>
  </si>
  <si>
    <t>SZO-12/2-0039</t>
  </si>
  <si>
    <t>Szamosardói Kós Károly I-VIII Osztályos Iskola</t>
  </si>
  <si>
    <t>Bartók Béla Alapítvány</t>
  </si>
  <si>
    <t>Temesvár</t>
  </si>
  <si>
    <t>SZO-12/2-0003</t>
  </si>
  <si>
    <t>SZO-12/2-0006</t>
  </si>
  <si>
    <t>SZO-12/2-0018</t>
  </si>
  <si>
    <t>Gyulafehérvári Caritas Vidékfejlesztés</t>
  </si>
  <si>
    <t>Gyergyószárhegy, Gyergyószentmiklós, Gyímesfelsõlok</t>
  </si>
  <si>
    <t>SZO-12/2-0020</t>
  </si>
  <si>
    <t>SZO-12/2-0022</t>
  </si>
  <si>
    <t>SZO-12/2-0023</t>
  </si>
  <si>
    <t>SZO-12/2-0030</t>
  </si>
  <si>
    <t>Bathory István I-VIII. osztályos Iskola</t>
  </si>
  <si>
    <t>Medgyes</t>
  </si>
  <si>
    <t>SZO-12/2-0031</t>
  </si>
  <si>
    <t>Nagybánya</t>
  </si>
  <si>
    <t>SZO-12/2-0032</t>
  </si>
  <si>
    <t>SZO-12/2-0034</t>
  </si>
  <si>
    <t>SZO-12/2-0040</t>
  </si>
  <si>
    <t>SZO-12/2-0013</t>
  </si>
  <si>
    <t>SZO-12/2-0016</t>
  </si>
  <si>
    <t>Vargha Matild</t>
  </si>
  <si>
    <t>SZO-12/2-0026</t>
  </si>
  <si>
    <t>SZO-12/2-0036</t>
  </si>
  <si>
    <t>Orbán-Szigeti János-László</t>
  </si>
  <si>
    <t>Téka Művelődési Alapítvány</t>
  </si>
  <si>
    <t>Téglás Gábor Iskolaközpont</t>
  </si>
  <si>
    <t>Paptamási</t>
  </si>
  <si>
    <t>Báthory Szülői Szövetség</t>
  </si>
  <si>
    <t>Zsoboki Református Egyházközség</t>
  </si>
  <si>
    <t>Segesvár</t>
  </si>
  <si>
    <t>Gyulafehérvár</t>
  </si>
  <si>
    <t>Szamosardó</t>
  </si>
  <si>
    <t>Bethlen Gábor Alapítvány</t>
  </si>
  <si>
    <t>Lőrincz Biális Gyöngyi Ecaterina</t>
  </si>
  <si>
    <t>Marosújvár</t>
  </si>
  <si>
    <t>Lucian Blaga I-VIII. Osztályos Iskola</t>
  </si>
  <si>
    <t>Szilágyi Aurora</t>
  </si>
  <si>
    <t>1. Általános Iskola 
Petru Maior Líceum
Ana Ipatescu Líceum Szakiskola</t>
  </si>
  <si>
    <t>Gyergyószentmiklós</t>
  </si>
  <si>
    <t>Bethesda Szórványiskolaközpont</t>
  </si>
  <si>
    <t>Marosbogáti Általános Iskola
Kolozsvári Református Kollégium 
Kolozsvári Süketnéma Iskola
Marosludasi Elméleti Líceum</t>
  </si>
  <si>
    <t>Sylvester János Egyesület</t>
  </si>
  <si>
    <t>Németh László Elméleti Líceum</t>
  </si>
  <si>
    <t>Gróf Majláth Gusztáv Károly Római Katlikus Líceum</t>
  </si>
  <si>
    <t>Eftimie Murgu I-VIII. Ostályos Általános Iskola</t>
  </si>
  <si>
    <t>Bartók Béla Elméleti Líceum Temesvár</t>
  </si>
  <si>
    <t>SZO-12/2-0142</t>
  </si>
  <si>
    <t>Megítélt összeg</t>
  </si>
  <si>
    <t>Jelen voltak: Lakatos András – a testület elnöke, Balázs Bécsi Attila, Máté Márta, Rozs Rita Éva, Szőcs ldikó, Vetési László.
Az ülésről hiányoztak: Borsos Károly László, Dávid Erzsébet, Fülöp Károly, Gerebenci Mihály, Halász Ferenc.</t>
  </si>
  <si>
    <t>A Szaktestülethez beérkezett 27 pályázatból 26 részesült pozitív elbírálásban. A nyertes pályázók listája a következő:</t>
  </si>
  <si>
    <t>Fehér</t>
  </si>
  <si>
    <t>Bihar</t>
  </si>
  <si>
    <t>Beszterce-Naszód</t>
  </si>
  <si>
    <t>Brassó</t>
  </si>
  <si>
    <t>Kolozs</t>
  </si>
  <si>
    <t>Hunyad</t>
  </si>
  <si>
    <t>Hargita</t>
  </si>
  <si>
    <t>Máramaros</t>
  </si>
  <si>
    <t>Maros</t>
  </si>
  <si>
    <t>Szeben</t>
  </si>
  <si>
    <t>Szilágy</t>
  </si>
  <si>
    <t>Szatmár</t>
  </si>
  <si>
    <t>Temes</t>
  </si>
  <si>
    <t>A Szaktestülethez beérkezett 30 pályázatból 28 részesült pozitív elbírálásban. A nyertes pályázók listája a következő:</t>
  </si>
  <si>
    <t>Ikt. Sz.</t>
  </si>
  <si>
    <t>Havonta megtett kilométerek száma</t>
  </si>
  <si>
    <r>
      <t>JEGYZŐKÖNYV</t>
    </r>
    <r>
      <rPr>
        <sz val="10"/>
        <rFont val="Arial"/>
        <family val="2"/>
      </rPr>
      <t xml:space="preserve">
a Communitas Alapítvány Szórvány Szaktestületének </t>
    </r>
    <r>
      <rPr>
        <b/>
        <sz val="10"/>
        <rFont val="Arial"/>
        <family val="2"/>
      </rPr>
      <t xml:space="preserve">szórványba ingázó pedagógusok </t>
    </r>
    <r>
      <rPr>
        <sz val="10"/>
        <rFont val="Arial"/>
        <family val="2"/>
      </rPr>
      <t xml:space="preserve">pályázatainak döntéséről
Kolozsvár, 2012. április 24.
</t>
    </r>
    <r>
      <rPr>
        <b/>
        <sz val="10"/>
        <rFont val="Arial"/>
        <family val="2"/>
      </rPr>
      <t>C. kategória</t>
    </r>
  </si>
  <si>
    <t>A Szaktestülethez beérkezett 77 pályázatból 76 részesült pozitív elbírálásban. A nyertes pályázók listája a következő:</t>
  </si>
  <si>
    <r>
      <t xml:space="preserve">JEGYZŐKÖNYV
</t>
    </r>
    <r>
      <rPr>
        <sz val="10"/>
        <rFont val="Arial"/>
        <family val="2"/>
      </rPr>
      <t>a Communitas Alapítvány Szórvány Szaktestületének</t>
    </r>
    <r>
      <rPr>
        <b/>
        <sz val="10"/>
        <rFont val="Arial"/>
        <family val="2"/>
      </rPr>
      <t xml:space="preserve"> szórványkollégiumok bentlakási</t>
    </r>
    <r>
      <rPr>
        <sz val="10"/>
        <rFont val="Arial"/>
        <family val="2"/>
      </rPr>
      <t xml:space="preserve"> pályázatainak döntéséről
Kolozsvár, 2012. április 24.
</t>
    </r>
    <r>
      <rPr>
        <b/>
        <sz val="10"/>
        <rFont val="Arial"/>
        <family val="2"/>
      </rPr>
      <t>A. kategória</t>
    </r>
  </si>
  <si>
    <r>
      <t>JEGYZŐKÖNYV</t>
    </r>
    <r>
      <rPr>
        <sz val="10"/>
        <rFont val="Arial"/>
        <family val="2"/>
      </rPr>
      <t xml:space="preserve">
a Communitas Alapítvány Szórvány Szaktestületének </t>
    </r>
    <r>
      <rPr>
        <b/>
        <sz val="10"/>
        <rFont val="Arial"/>
        <family val="2"/>
      </rPr>
      <t xml:space="preserve">szórványkollégiumok ingázási </t>
    </r>
    <r>
      <rPr>
        <sz val="10"/>
        <rFont val="Arial"/>
        <family val="2"/>
      </rPr>
      <t xml:space="preserve">pályázatainak döntéséről
Kolozsvár, 2012. április 24.
</t>
    </r>
    <r>
      <rPr>
        <b/>
        <sz val="10"/>
        <rFont val="Arial"/>
        <family val="2"/>
      </rPr>
      <t>B. kategória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</si>
</sst>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13" sqref="F1:F16384"/>
    </sheetView>
  </sheetViews>
  <sheetFormatPr defaultColWidth="9.140625" defaultRowHeight="12.75"/>
  <cols>
    <col min="1" max="1" width="10.7109375" style="16" customWidth="1"/>
    <col min="2" max="2" width="29.140625" style="2" customWidth="1"/>
    <col min="3" max="3" width="4.140625" style="2" bestFit="1" customWidth="1"/>
    <col min="4" max="4" width="14.57421875" style="2" customWidth="1"/>
    <col min="5" max="5" width="14.140625" style="8" customWidth="1"/>
    <col min="6" max="6" width="15.8515625" style="8" customWidth="1"/>
    <col min="7" max="7" width="14.8515625" style="2" customWidth="1"/>
    <col min="8" max="8" width="7.421875" style="18" bestFit="1" customWidth="1"/>
    <col min="9" max="10" width="9.140625" style="8" customWidth="1"/>
    <col min="11" max="16384" width="9.140625" style="26" customWidth="1"/>
  </cols>
  <sheetData>
    <row r="1" spans="1:10" s="25" customFormat="1" ht="62.25" customHeight="1">
      <c r="A1" s="32" t="s">
        <v>395</v>
      </c>
      <c r="B1" s="32"/>
      <c r="C1" s="32"/>
      <c r="D1" s="32"/>
      <c r="E1" s="32"/>
      <c r="F1" s="32"/>
      <c r="G1" s="32"/>
      <c r="H1" s="32"/>
      <c r="I1" s="24"/>
      <c r="J1" s="24"/>
    </row>
    <row r="2" spans="1:10" s="25" customFormat="1" ht="40.5" customHeight="1">
      <c r="A2" s="33" t="s">
        <v>375</v>
      </c>
      <c r="B2" s="33"/>
      <c r="C2" s="33"/>
      <c r="D2" s="33"/>
      <c r="E2" s="33"/>
      <c r="F2" s="33"/>
      <c r="G2" s="33"/>
      <c r="H2" s="33"/>
      <c r="I2" s="24"/>
      <c r="J2" s="24"/>
    </row>
    <row r="3" spans="1:10" s="25" customFormat="1" ht="28.5" customHeight="1">
      <c r="A3" s="33" t="s">
        <v>376</v>
      </c>
      <c r="B3" s="33"/>
      <c r="C3" s="33"/>
      <c r="D3" s="33"/>
      <c r="E3" s="33"/>
      <c r="F3" s="33"/>
      <c r="G3" s="33"/>
      <c r="H3" s="33"/>
      <c r="I3" s="24"/>
      <c r="J3" s="24"/>
    </row>
    <row r="5" spans="1:8" s="27" customFormat="1" ht="24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10</v>
      </c>
      <c r="G5" s="1" t="s">
        <v>11</v>
      </c>
      <c r="H5" s="17" t="s">
        <v>374</v>
      </c>
    </row>
    <row r="6" spans="1:10" ht="24">
      <c r="A6" s="9" t="s">
        <v>78</v>
      </c>
      <c r="B6" s="6" t="s">
        <v>76</v>
      </c>
      <c r="C6" s="7" t="s">
        <v>13</v>
      </c>
      <c r="D6" s="7" t="s">
        <v>77</v>
      </c>
      <c r="E6" s="7" t="s">
        <v>77</v>
      </c>
      <c r="F6" s="7">
        <v>54</v>
      </c>
      <c r="G6" s="7">
        <v>0</v>
      </c>
      <c r="H6" s="14">
        <v>8370</v>
      </c>
      <c r="I6" s="26"/>
      <c r="J6" s="26"/>
    </row>
    <row r="7" spans="1:10" ht="24">
      <c r="A7" s="6" t="s">
        <v>23</v>
      </c>
      <c r="B7" s="6" t="s">
        <v>17</v>
      </c>
      <c r="C7" s="7" t="s">
        <v>13</v>
      </c>
      <c r="D7" s="7" t="s">
        <v>379</v>
      </c>
      <c r="E7" s="7" t="s">
        <v>18</v>
      </c>
      <c r="F7" s="7">
        <v>25</v>
      </c>
      <c r="G7" s="7">
        <v>16</v>
      </c>
      <c r="H7" s="14">
        <v>5115</v>
      </c>
      <c r="I7" s="26"/>
      <c r="J7" s="26"/>
    </row>
    <row r="8" spans="1:10" ht="24">
      <c r="A8" s="6" t="s">
        <v>19</v>
      </c>
      <c r="B8" s="6" t="s">
        <v>14</v>
      </c>
      <c r="C8" s="7" t="s">
        <v>13</v>
      </c>
      <c r="D8" s="7" t="s">
        <v>379</v>
      </c>
      <c r="E8" s="7" t="s">
        <v>18</v>
      </c>
      <c r="F8" s="7">
        <v>14</v>
      </c>
      <c r="G8" s="7">
        <v>4</v>
      </c>
      <c r="H8" s="14">
        <v>2480</v>
      </c>
      <c r="I8" s="26"/>
      <c r="J8" s="26"/>
    </row>
    <row r="9" spans="1:10" ht="24">
      <c r="A9" s="9" t="s">
        <v>65</v>
      </c>
      <c r="B9" s="6" t="s">
        <v>66</v>
      </c>
      <c r="C9" s="7" t="s">
        <v>13</v>
      </c>
      <c r="D9" s="7" t="s">
        <v>379</v>
      </c>
      <c r="E9" s="7" t="s">
        <v>67</v>
      </c>
      <c r="F9" s="7">
        <v>9</v>
      </c>
      <c r="G9" s="7">
        <v>0</v>
      </c>
      <c r="H9" s="14">
        <v>1395</v>
      </c>
      <c r="I9" s="26"/>
      <c r="J9" s="26"/>
    </row>
    <row r="10" spans="1:10" ht="24">
      <c r="A10" s="9" t="s">
        <v>305</v>
      </c>
      <c r="B10" s="9" t="s">
        <v>306</v>
      </c>
      <c r="C10" s="12" t="s">
        <v>13</v>
      </c>
      <c r="D10" s="7" t="s">
        <v>379</v>
      </c>
      <c r="E10" s="12" t="s">
        <v>52</v>
      </c>
      <c r="F10" s="12">
        <f>42+21</f>
        <v>63</v>
      </c>
      <c r="G10" s="12">
        <v>0</v>
      </c>
      <c r="H10" s="15">
        <v>9765</v>
      </c>
      <c r="I10" s="26"/>
      <c r="J10" s="26"/>
    </row>
    <row r="11" spans="1:10" ht="24">
      <c r="A11" s="9" t="s">
        <v>57</v>
      </c>
      <c r="B11" s="6" t="s">
        <v>58</v>
      </c>
      <c r="C11" s="7" t="s">
        <v>13</v>
      </c>
      <c r="D11" s="7" t="s">
        <v>378</v>
      </c>
      <c r="E11" s="7" t="s">
        <v>59</v>
      </c>
      <c r="F11" s="7">
        <v>38</v>
      </c>
      <c r="G11" s="7">
        <v>0</v>
      </c>
      <c r="H11" s="14">
        <v>5890</v>
      </c>
      <c r="I11" s="26"/>
      <c r="J11" s="26"/>
    </row>
    <row r="12" spans="1:10" ht="24">
      <c r="A12" s="9" t="s">
        <v>310</v>
      </c>
      <c r="B12" s="9" t="s">
        <v>311</v>
      </c>
      <c r="C12" s="12" t="s">
        <v>13</v>
      </c>
      <c r="D12" s="7" t="s">
        <v>378</v>
      </c>
      <c r="E12" s="12" t="s">
        <v>353</v>
      </c>
      <c r="F12" s="12">
        <v>20</v>
      </c>
      <c r="G12" s="12">
        <v>0</v>
      </c>
      <c r="H12" s="15">
        <v>3100</v>
      </c>
      <c r="I12" s="26"/>
      <c r="J12" s="26"/>
    </row>
    <row r="13" spans="1:10" ht="24">
      <c r="A13" s="6" t="s">
        <v>35</v>
      </c>
      <c r="B13" s="6" t="s">
        <v>36</v>
      </c>
      <c r="C13" s="7" t="s">
        <v>13</v>
      </c>
      <c r="D13" s="7" t="s">
        <v>380</v>
      </c>
      <c r="E13" s="7" t="s">
        <v>37</v>
      </c>
      <c r="F13" s="7">
        <v>42</v>
      </c>
      <c r="G13" s="7">
        <v>0</v>
      </c>
      <c r="H13" s="14">
        <v>6510</v>
      </c>
      <c r="I13" s="26"/>
      <c r="J13" s="26"/>
    </row>
    <row r="14" spans="1:10" ht="24">
      <c r="A14" s="9" t="s">
        <v>322</v>
      </c>
      <c r="B14" s="9" t="s">
        <v>359</v>
      </c>
      <c r="C14" s="12" t="s">
        <v>13</v>
      </c>
      <c r="D14" s="12" t="s">
        <v>377</v>
      </c>
      <c r="E14" s="12" t="s">
        <v>285</v>
      </c>
      <c r="F14" s="12">
        <v>97</v>
      </c>
      <c r="G14" s="12">
        <v>0</v>
      </c>
      <c r="H14" s="15">
        <v>15035</v>
      </c>
      <c r="I14" s="26"/>
      <c r="J14" s="26"/>
    </row>
    <row r="15" spans="1:10" ht="24">
      <c r="A15" s="9" t="s">
        <v>323</v>
      </c>
      <c r="B15" s="9" t="s">
        <v>324</v>
      </c>
      <c r="C15" s="12" t="s">
        <v>13</v>
      </c>
      <c r="D15" s="12" t="s">
        <v>377</v>
      </c>
      <c r="E15" s="12" t="s">
        <v>357</v>
      </c>
      <c r="F15" s="12">
        <v>28</v>
      </c>
      <c r="G15" s="12">
        <v>0</v>
      </c>
      <c r="H15" s="15">
        <v>4340</v>
      </c>
      <c r="I15" s="26"/>
      <c r="J15" s="26"/>
    </row>
    <row r="16" spans="1:10" ht="24">
      <c r="A16" s="9" t="s">
        <v>83</v>
      </c>
      <c r="B16" s="9" t="s">
        <v>84</v>
      </c>
      <c r="C16" s="12" t="s">
        <v>13</v>
      </c>
      <c r="D16" s="12" t="s">
        <v>383</v>
      </c>
      <c r="E16" s="12" t="s">
        <v>85</v>
      </c>
      <c r="F16" s="12">
        <v>32</v>
      </c>
      <c r="G16" s="12">
        <v>0</v>
      </c>
      <c r="H16" s="15">
        <v>4960</v>
      </c>
      <c r="I16" s="26"/>
      <c r="J16" s="26"/>
    </row>
    <row r="17" spans="1:10" ht="24">
      <c r="A17" s="9" t="s">
        <v>303</v>
      </c>
      <c r="B17" s="9" t="s">
        <v>304</v>
      </c>
      <c r="C17" s="12" t="s">
        <v>13</v>
      </c>
      <c r="D17" s="12" t="s">
        <v>382</v>
      </c>
      <c r="E17" s="12" t="s">
        <v>288</v>
      </c>
      <c r="F17" s="12">
        <v>59</v>
      </c>
      <c r="G17" s="12">
        <v>29</v>
      </c>
      <c r="H17" s="15">
        <v>11392.5</v>
      </c>
      <c r="I17" s="26"/>
      <c r="J17" s="26"/>
    </row>
    <row r="18" spans="1:10" ht="24">
      <c r="A18" s="9" t="s">
        <v>307</v>
      </c>
      <c r="B18" s="9" t="s">
        <v>308</v>
      </c>
      <c r="C18" s="12" t="s">
        <v>13</v>
      </c>
      <c r="D18" s="12" t="s">
        <v>381</v>
      </c>
      <c r="E18" s="12" t="s">
        <v>309</v>
      </c>
      <c r="F18" s="12">
        <v>36</v>
      </c>
      <c r="G18" s="12">
        <v>47</v>
      </c>
      <c r="H18" s="15">
        <v>9222.5</v>
      </c>
      <c r="I18" s="26"/>
      <c r="J18" s="26"/>
    </row>
    <row r="19" spans="1:10" ht="24">
      <c r="A19" s="9" t="s">
        <v>314</v>
      </c>
      <c r="B19" s="9" t="s">
        <v>354</v>
      </c>
      <c r="C19" s="12" t="s">
        <v>13</v>
      </c>
      <c r="D19" s="12" t="s">
        <v>381</v>
      </c>
      <c r="E19" s="12" t="s">
        <v>49</v>
      </c>
      <c r="F19" s="12">
        <v>14</v>
      </c>
      <c r="G19" s="12">
        <v>0</v>
      </c>
      <c r="H19" s="15">
        <v>2170</v>
      </c>
      <c r="I19" s="26"/>
      <c r="J19" s="26"/>
    </row>
    <row r="20" spans="1:10" ht="24">
      <c r="A20" s="6" t="s">
        <v>30</v>
      </c>
      <c r="B20" s="6" t="s">
        <v>31</v>
      </c>
      <c r="C20" s="7" t="s">
        <v>13</v>
      </c>
      <c r="D20" s="12" t="s">
        <v>381</v>
      </c>
      <c r="E20" s="7" t="s">
        <v>33</v>
      </c>
      <c r="F20" s="7">
        <v>51</v>
      </c>
      <c r="G20" s="7">
        <v>34</v>
      </c>
      <c r="H20" s="14">
        <v>10540</v>
      </c>
      <c r="I20" s="26"/>
      <c r="J20" s="26"/>
    </row>
    <row r="21" spans="1:10" ht="24">
      <c r="A21" s="6" t="s">
        <v>47</v>
      </c>
      <c r="B21" s="6" t="s">
        <v>48</v>
      </c>
      <c r="C21" s="7" t="s">
        <v>13</v>
      </c>
      <c r="D21" s="12" t="s">
        <v>381</v>
      </c>
      <c r="E21" s="7" t="s">
        <v>49</v>
      </c>
      <c r="F21" s="7">
        <v>50</v>
      </c>
      <c r="G21" s="7">
        <v>0</v>
      </c>
      <c r="H21" s="14">
        <v>7750</v>
      </c>
      <c r="I21" s="26"/>
      <c r="J21" s="26"/>
    </row>
    <row r="22" spans="1:10" ht="24">
      <c r="A22" s="9" t="s">
        <v>301</v>
      </c>
      <c r="B22" s="9" t="s">
        <v>351</v>
      </c>
      <c r="C22" s="12" t="s">
        <v>13</v>
      </c>
      <c r="D22" s="12" t="s">
        <v>381</v>
      </c>
      <c r="E22" s="12" t="s">
        <v>302</v>
      </c>
      <c r="F22" s="12">
        <v>102</v>
      </c>
      <c r="G22" s="12">
        <v>14</v>
      </c>
      <c r="H22" s="15">
        <v>16895</v>
      </c>
      <c r="I22" s="26"/>
      <c r="J22" s="26"/>
    </row>
    <row r="23" spans="1:10" ht="24">
      <c r="A23" s="9" t="s">
        <v>325</v>
      </c>
      <c r="B23" s="9" t="s">
        <v>326</v>
      </c>
      <c r="C23" s="12" t="s">
        <v>13</v>
      </c>
      <c r="D23" s="12" t="s">
        <v>384</v>
      </c>
      <c r="E23" s="12" t="s">
        <v>358</v>
      </c>
      <c r="F23" s="12">
        <v>56</v>
      </c>
      <c r="G23" s="12">
        <v>0</v>
      </c>
      <c r="H23" s="15">
        <v>8680</v>
      </c>
      <c r="I23" s="26"/>
      <c r="J23" s="26"/>
    </row>
    <row r="24" spans="1:10" ht="24">
      <c r="A24" s="9" t="s">
        <v>315</v>
      </c>
      <c r="B24" s="9" t="s">
        <v>316</v>
      </c>
      <c r="C24" s="12" t="s">
        <v>13</v>
      </c>
      <c r="D24" s="12" t="s">
        <v>385</v>
      </c>
      <c r="E24" s="12" t="s">
        <v>200</v>
      </c>
      <c r="F24" s="12">
        <v>35</v>
      </c>
      <c r="G24" s="12">
        <v>2</v>
      </c>
      <c r="H24" s="15">
        <v>5580</v>
      </c>
      <c r="I24" s="26"/>
      <c r="J24" s="26"/>
    </row>
    <row r="25" spans="1:10" ht="24">
      <c r="A25" s="9" t="s">
        <v>319</v>
      </c>
      <c r="B25" s="9" t="s">
        <v>320</v>
      </c>
      <c r="C25" s="12" t="s">
        <v>13</v>
      </c>
      <c r="D25" s="12" t="s">
        <v>385</v>
      </c>
      <c r="E25" s="12" t="s">
        <v>356</v>
      </c>
      <c r="F25" s="12">
        <v>15</v>
      </c>
      <c r="G25" s="12">
        <v>0</v>
      </c>
      <c r="H25" s="15">
        <v>2325</v>
      </c>
      <c r="I25" s="26"/>
      <c r="J25" s="26"/>
    </row>
    <row r="26" spans="1:10" ht="24">
      <c r="A26" s="9" t="s">
        <v>86</v>
      </c>
      <c r="B26" s="6" t="s">
        <v>87</v>
      </c>
      <c r="C26" s="7" t="s">
        <v>13</v>
      </c>
      <c r="D26" s="12" t="s">
        <v>385</v>
      </c>
      <c r="E26" s="7" t="s">
        <v>88</v>
      </c>
      <c r="F26" s="7">
        <v>13</v>
      </c>
      <c r="G26" s="7">
        <v>4</v>
      </c>
      <c r="H26" s="14">
        <v>2325</v>
      </c>
      <c r="I26" s="26"/>
      <c r="J26" s="26"/>
    </row>
    <row r="27" spans="1:10" ht="36">
      <c r="A27" s="9" t="s">
        <v>312</v>
      </c>
      <c r="B27" s="9" t="s">
        <v>313</v>
      </c>
      <c r="C27" s="12" t="s">
        <v>13</v>
      </c>
      <c r="D27" s="12" t="s">
        <v>388</v>
      </c>
      <c r="E27" s="12" t="s">
        <v>81</v>
      </c>
      <c r="F27" s="12">
        <v>44</v>
      </c>
      <c r="G27" s="12">
        <v>0</v>
      </c>
      <c r="H27" s="15">
        <v>6820</v>
      </c>
      <c r="I27" s="26"/>
      <c r="J27" s="26"/>
    </row>
    <row r="28" spans="1:10" ht="24">
      <c r="A28" s="9" t="s">
        <v>79</v>
      </c>
      <c r="B28" s="6" t="s">
        <v>80</v>
      </c>
      <c r="C28" s="7" t="s">
        <v>13</v>
      </c>
      <c r="D28" s="12" t="s">
        <v>388</v>
      </c>
      <c r="E28" s="7" t="s">
        <v>81</v>
      </c>
      <c r="F28" s="7">
        <v>66</v>
      </c>
      <c r="G28" s="7">
        <v>0</v>
      </c>
      <c r="H28" s="14">
        <v>10230</v>
      </c>
      <c r="I28" s="26"/>
      <c r="J28" s="26"/>
    </row>
    <row r="29" spans="1:10" ht="24">
      <c r="A29" s="9" t="s">
        <v>68</v>
      </c>
      <c r="B29" s="6" t="s">
        <v>40</v>
      </c>
      <c r="C29" s="7" t="s">
        <v>13</v>
      </c>
      <c r="D29" s="7" t="s">
        <v>386</v>
      </c>
      <c r="E29" s="7" t="s">
        <v>42</v>
      </c>
      <c r="F29" s="7">
        <v>10</v>
      </c>
      <c r="G29" s="7">
        <v>0</v>
      </c>
      <c r="H29" s="14">
        <v>1550</v>
      </c>
      <c r="I29" s="26"/>
      <c r="J29" s="26"/>
    </row>
    <row r="30" spans="1:10" ht="24">
      <c r="A30" s="9" t="s">
        <v>318</v>
      </c>
      <c r="B30" s="9" t="s">
        <v>355</v>
      </c>
      <c r="C30" s="12" t="s">
        <v>13</v>
      </c>
      <c r="D30" s="12" t="s">
        <v>387</v>
      </c>
      <c r="E30" s="12" t="s">
        <v>180</v>
      </c>
      <c r="F30" s="12">
        <v>40</v>
      </c>
      <c r="G30" s="12">
        <v>7</v>
      </c>
      <c r="H30" s="15">
        <v>6742.5</v>
      </c>
      <c r="I30" s="26"/>
      <c r="J30" s="26"/>
    </row>
    <row r="31" spans="1:10" ht="24">
      <c r="A31" s="9" t="s">
        <v>21</v>
      </c>
      <c r="B31" s="9" t="s">
        <v>327</v>
      </c>
      <c r="C31" s="12" t="s">
        <v>13</v>
      </c>
      <c r="D31" s="12" t="s">
        <v>389</v>
      </c>
      <c r="E31" s="12" t="s">
        <v>328</v>
      </c>
      <c r="F31" s="12">
        <v>31</v>
      </c>
      <c r="G31" s="12">
        <v>35</v>
      </c>
      <c r="H31" s="15">
        <v>7517.5</v>
      </c>
      <c r="I31" s="26"/>
      <c r="J31" s="26"/>
    </row>
    <row r="39" spans="9:10" ht="12">
      <c r="I39" s="21"/>
      <c r="J39" s="21"/>
    </row>
    <row r="43" spans="9:10" ht="12">
      <c r="I43" s="21"/>
      <c r="J43" s="21"/>
    </row>
  </sheetData>
  <sheetProtection/>
  <mergeCells count="3">
    <mergeCell ref="A1:H1"/>
    <mergeCell ref="A2:H2"/>
    <mergeCell ref="A3:H3"/>
  </mergeCells>
  <printOptions/>
  <pageMargins left="0.24" right="0.16" top="0.51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3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0.140625" style="10" customWidth="1"/>
    <col min="2" max="2" width="22.00390625" style="5" customWidth="1"/>
    <col min="3" max="3" width="27.28125" style="5" customWidth="1"/>
    <col min="4" max="4" width="5.421875" style="5" customWidth="1"/>
    <col min="5" max="5" width="9.7109375" style="10" customWidth="1"/>
    <col min="6" max="6" width="16.8515625" style="10" customWidth="1"/>
    <col min="7" max="7" width="9.7109375" style="5" bestFit="1" customWidth="1"/>
    <col min="8" max="8" width="12.140625" style="10" customWidth="1"/>
    <col min="9" max="9" width="8.28125" style="10" bestFit="1" customWidth="1"/>
    <col min="10" max="16384" width="9.140625" style="5" customWidth="1"/>
  </cols>
  <sheetData>
    <row r="1" spans="1:9" s="25" customFormat="1" ht="58.5" customHeight="1">
      <c r="A1" s="32" t="s">
        <v>396</v>
      </c>
      <c r="B1" s="32"/>
      <c r="C1" s="32"/>
      <c r="D1" s="32"/>
      <c r="E1" s="32"/>
      <c r="F1" s="32"/>
      <c r="G1" s="32"/>
      <c r="H1" s="32"/>
      <c r="I1" s="28"/>
    </row>
    <row r="2" spans="1:9" s="25" customFormat="1" ht="38.25" customHeight="1">
      <c r="A2" s="33" t="s">
        <v>375</v>
      </c>
      <c r="B2" s="33"/>
      <c r="C2" s="33"/>
      <c r="D2" s="33"/>
      <c r="E2" s="33"/>
      <c r="F2" s="33"/>
      <c r="G2" s="33"/>
      <c r="H2" s="33"/>
      <c r="I2" s="28"/>
    </row>
    <row r="3" spans="1:9" s="25" customFormat="1" ht="27.75" customHeight="1">
      <c r="A3" s="33" t="s">
        <v>390</v>
      </c>
      <c r="B3" s="33"/>
      <c r="C3" s="33"/>
      <c r="D3" s="33"/>
      <c r="E3" s="33"/>
      <c r="F3" s="33"/>
      <c r="G3" s="33"/>
      <c r="H3" s="33"/>
      <c r="I3" s="28"/>
    </row>
    <row r="5" spans="1:68" s="4" customFormat="1" ht="48">
      <c r="A5" s="1" t="s">
        <v>391</v>
      </c>
      <c r="B5" s="1" t="s">
        <v>1</v>
      </c>
      <c r="C5" s="1" t="s">
        <v>12</v>
      </c>
      <c r="D5" s="1" t="s">
        <v>15</v>
      </c>
      <c r="E5" s="1" t="s">
        <v>3</v>
      </c>
      <c r="F5" s="1" t="s">
        <v>4</v>
      </c>
      <c r="G5" s="1" t="s">
        <v>27</v>
      </c>
      <c r="H5" s="17" t="s">
        <v>392</v>
      </c>
      <c r="I5" s="17" t="s">
        <v>374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9" s="2" customFormat="1" ht="24">
      <c r="A6" s="9" t="s">
        <v>75</v>
      </c>
      <c r="B6" s="9" t="s">
        <v>76</v>
      </c>
      <c r="C6" s="9" t="s">
        <v>76</v>
      </c>
      <c r="D6" s="12" t="s">
        <v>16</v>
      </c>
      <c r="E6" s="12" t="s">
        <v>77</v>
      </c>
      <c r="F6" s="12" t="s">
        <v>77</v>
      </c>
      <c r="G6" s="12">
        <v>7</v>
      </c>
      <c r="H6" s="15">
        <v>1750</v>
      </c>
      <c r="I6" s="15">
        <v>1610</v>
      </c>
    </row>
    <row r="7" spans="1:9" s="2" customFormat="1" ht="24">
      <c r="A7" s="9" t="s">
        <v>50</v>
      </c>
      <c r="B7" s="6" t="s">
        <v>51</v>
      </c>
      <c r="C7" s="6" t="s">
        <v>51</v>
      </c>
      <c r="D7" s="7" t="s">
        <v>16</v>
      </c>
      <c r="E7" s="7" t="s">
        <v>379</v>
      </c>
      <c r="F7" s="7" t="s">
        <v>52</v>
      </c>
      <c r="G7" s="7">
        <v>98</v>
      </c>
      <c r="H7" s="14">
        <v>39496</v>
      </c>
      <c r="I7" s="14">
        <v>36336.32</v>
      </c>
    </row>
    <row r="8" spans="1:9" s="2" customFormat="1" ht="24">
      <c r="A8" s="6" t="s">
        <v>24</v>
      </c>
      <c r="B8" s="6" t="s">
        <v>17</v>
      </c>
      <c r="C8" s="6" t="s">
        <v>26</v>
      </c>
      <c r="D8" s="7" t="s">
        <v>16</v>
      </c>
      <c r="E8" s="7" t="s">
        <v>379</v>
      </c>
      <c r="F8" s="7" t="s">
        <v>18</v>
      </c>
      <c r="G8" s="7">
        <v>9</v>
      </c>
      <c r="H8" s="14">
        <v>395</v>
      </c>
      <c r="I8" s="14">
        <v>363.40000000000003</v>
      </c>
    </row>
    <row r="9" spans="1:9" ht="24">
      <c r="A9" s="6" t="s">
        <v>25</v>
      </c>
      <c r="B9" s="6" t="s">
        <v>17</v>
      </c>
      <c r="C9" s="6" t="s">
        <v>28</v>
      </c>
      <c r="D9" s="7" t="s">
        <v>16</v>
      </c>
      <c r="E9" s="7" t="s">
        <v>379</v>
      </c>
      <c r="F9" s="7" t="s">
        <v>29</v>
      </c>
      <c r="G9" s="7">
        <v>7</v>
      </c>
      <c r="H9" s="14">
        <v>531</v>
      </c>
      <c r="I9" s="14">
        <v>488.52000000000004</v>
      </c>
    </row>
    <row r="10" spans="1:9" s="11" customFormat="1" ht="60">
      <c r="A10" s="6" t="s">
        <v>21</v>
      </c>
      <c r="B10" s="6" t="s">
        <v>14</v>
      </c>
      <c r="C10" s="6" t="s">
        <v>20</v>
      </c>
      <c r="D10" s="7" t="s">
        <v>16</v>
      </c>
      <c r="E10" s="7" t="s">
        <v>379</v>
      </c>
      <c r="F10" s="7" t="s">
        <v>22</v>
      </c>
      <c r="G10" s="7">
        <v>7</v>
      </c>
      <c r="H10" s="14">
        <v>3664</v>
      </c>
      <c r="I10" s="14">
        <v>3370.88</v>
      </c>
    </row>
    <row r="11" spans="1:9" s="2" customFormat="1" ht="24">
      <c r="A11" s="9" t="s">
        <v>60</v>
      </c>
      <c r="B11" s="9" t="s">
        <v>61</v>
      </c>
      <c r="C11" s="9" t="s">
        <v>28</v>
      </c>
      <c r="D11" s="12" t="s">
        <v>16</v>
      </c>
      <c r="E11" s="7" t="s">
        <v>379</v>
      </c>
      <c r="F11" s="12" t="s">
        <v>29</v>
      </c>
      <c r="G11" s="12">
        <v>7</v>
      </c>
      <c r="H11" s="15">
        <v>2226</v>
      </c>
      <c r="I11" s="15">
        <v>2047.92</v>
      </c>
    </row>
    <row r="12" spans="1:9" s="2" customFormat="1" ht="24">
      <c r="A12" s="9" t="s">
        <v>53</v>
      </c>
      <c r="B12" s="9" t="s">
        <v>54</v>
      </c>
      <c r="C12" s="9" t="s">
        <v>55</v>
      </c>
      <c r="D12" s="12" t="s">
        <v>16</v>
      </c>
      <c r="E12" s="12" t="s">
        <v>377</v>
      </c>
      <c r="F12" s="12" t="s">
        <v>56</v>
      </c>
      <c r="G12" s="12">
        <v>10</v>
      </c>
      <c r="H12" s="15">
        <v>5380</v>
      </c>
      <c r="I12" s="15">
        <v>4949.6</v>
      </c>
    </row>
    <row r="13" spans="1:9" s="13" customFormat="1" ht="24">
      <c r="A13" s="9" t="s">
        <v>342</v>
      </c>
      <c r="B13" s="9" t="s">
        <v>324</v>
      </c>
      <c r="C13" s="9" t="s">
        <v>370</v>
      </c>
      <c r="D13" s="12" t="s">
        <v>16</v>
      </c>
      <c r="E13" s="12" t="s">
        <v>377</v>
      </c>
      <c r="F13" s="12" t="s">
        <v>357</v>
      </c>
      <c r="G13" s="12">
        <v>19</v>
      </c>
      <c r="H13" s="15">
        <v>10400</v>
      </c>
      <c r="I13" s="15">
        <v>9568</v>
      </c>
    </row>
    <row r="14" spans="1:9" s="13" customFormat="1" ht="36">
      <c r="A14" s="9" t="s">
        <v>331</v>
      </c>
      <c r="B14" s="9" t="s">
        <v>332</v>
      </c>
      <c r="C14" s="9" t="s">
        <v>333</v>
      </c>
      <c r="D14" s="12" t="s">
        <v>16</v>
      </c>
      <c r="E14" s="12" t="s">
        <v>383</v>
      </c>
      <c r="F14" s="12" t="s">
        <v>365</v>
      </c>
      <c r="G14" s="12">
        <v>14</v>
      </c>
      <c r="H14" s="15">
        <v>1440</v>
      </c>
      <c r="I14" s="15">
        <v>1324.8</v>
      </c>
    </row>
    <row r="15" spans="1:9" s="2" customFormat="1" ht="24">
      <c r="A15" s="9" t="s">
        <v>330</v>
      </c>
      <c r="B15" s="9" t="s">
        <v>304</v>
      </c>
      <c r="C15" s="9" t="s">
        <v>352</v>
      </c>
      <c r="D15" s="12" t="s">
        <v>16</v>
      </c>
      <c r="E15" s="12" t="s">
        <v>382</v>
      </c>
      <c r="F15" s="12" t="s">
        <v>288</v>
      </c>
      <c r="G15" s="12">
        <v>88</v>
      </c>
      <c r="H15" s="15">
        <v>28076</v>
      </c>
      <c r="I15" s="15">
        <v>25829.920000000002</v>
      </c>
    </row>
    <row r="16" spans="1:9" s="2" customFormat="1" ht="24">
      <c r="A16" s="9" t="s">
        <v>336</v>
      </c>
      <c r="B16" s="9" t="s">
        <v>308</v>
      </c>
      <c r="C16" s="9" t="s">
        <v>308</v>
      </c>
      <c r="D16" s="12" t="s">
        <v>16</v>
      </c>
      <c r="E16" s="12" t="s">
        <v>381</v>
      </c>
      <c r="F16" s="12" t="s">
        <v>309</v>
      </c>
      <c r="G16" s="12">
        <v>77</v>
      </c>
      <c r="H16" s="15">
        <v>28408</v>
      </c>
      <c r="I16" s="15">
        <v>26135.36</v>
      </c>
    </row>
    <row r="17" spans="1:9" s="11" customFormat="1" ht="24">
      <c r="A17" s="9" t="s">
        <v>69</v>
      </c>
      <c r="B17" s="6" t="s">
        <v>70</v>
      </c>
      <c r="C17" s="6" t="s">
        <v>71</v>
      </c>
      <c r="D17" s="7" t="s">
        <v>16</v>
      </c>
      <c r="E17" s="12" t="s">
        <v>381</v>
      </c>
      <c r="F17" s="7" t="s">
        <v>49</v>
      </c>
      <c r="G17" s="7">
        <v>11</v>
      </c>
      <c r="H17" s="14">
        <v>7345.8</v>
      </c>
      <c r="I17" s="14">
        <v>6758.136</v>
      </c>
    </row>
    <row r="18" spans="1:9" s="2" customFormat="1" ht="24">
      <c r="A18" s="9" t="s">
        <v>43</v>
      </c>
      <c r="B18" s="6" t="s">
        <v>44</v>
      </c>
      <c r="C18" s="6" t="s">
        <v>45</v>
      </c>
      <c r="D18" s="7" t="s">
        <v>16</v>
      </c>
      <c r="E18" s="12" t="s">
        <v>381</v>
      </c>
      <c r="F18" s="7" t="s">
        <v>46</v>
      </c>
      <c r="G18" s="7">
        <v>25</v>
      </c>
      <c r="H18" s="14">
        <v>12208.2</v>
      </c>
      <c r="I18" s="14">
        <v>11231.544000000002</v>
      </c>
    </row>
    <row r="19" spans="1:9" s="2" customFormat="1" ht="24">
      <c r="A19" s="9" t="s">
        <v>34</v>
      </c>
      <c r="B19" s="9" t="s">
        <v>31</v>
      </c>
      <c r="C19" s="9" t="s">
        <v>32</v>
      </c>
      <c r="D19" s="12" t="s">
        <v>16</v>
      </c>
      <c r="E19" s="12" t="s">
        <v>381</v>
      </c>
      <c r="F19" s="12" t="s">
        <v>33</v>
      </c>
      <c r="G19" s="12">
        <v>77</v>
      </c>
      <c r="H19" s="15">
        <v>18848</v>
      </c>
      <c r="I19" s="15">
        <v>17340.16</v>
      </c>
    </row>
    <row r="20" spans="1:9" s="2" customFormat="1" ht="36">
      <c r="A20" s="9" t="s">
        <v>329</v>
      </c>
      <c r="B20" s="9" t="s">
        <v>351</v>
      </c>
      <c r="C20" s="9" t="s">
        <v>364</v>
      </c>
      <c r="D20" s="12" t="s">
        <v>16</v>
      </c>
      <c r="E20" s="12" t="s">
        <v>381</v>
      </c>
      <c r="F20" s="12" t="s">
        <v>302</v>
      </c>
      <c r="G20" s="12">
        <v>102</v>
      </c>
      <c r="H20" s="15">
        <v>29432</v>
      </c>
      <c r="I20" s="15">
        <v>27077.440000000002</v>
      </c>
    </row>
    <row r="21" spans="1:9" s="11" customFormat="1" ht="24">
      <c r="A21" s="9" t="s">
        <v>340</v>
      </c>
      <c r="B21" s="9" t="s">
        <v>368</v>
      </c>
      <c r="C21" s="9" t="s">
        <v>369</v>
      </c>
      <c r="D21" s="12" t="s">
        <v>16</v>
      </c>
      <c r="E21" s="12" t="s">
        <v>384</v>
      </c>
      <c r="F21" s="12" t="s">
        <v>341</v>
      </c>
      <c r="G21" s="12">
        <v>10</v>
      </c>
      <c r="H21" s="15">
        <v>10000</v>
      </c>
      <c r="I21" s="15">
        <v>9200</v>
      </c>
    </row>
    <row r="22" spans="1:9" s="11" customFormat="1" ht="24">
      <c r="A22" s="9" t="s">
        <v>344</v>
      </c>
      <c r="B22" s="9" t="s">
        <v>326</v>
      </c>
      <c r="C22" s="9" t="s">
        <v>326</v>
      </c>
      <c r="D22" s="12" t="s">
        <v>16</v>
      </c>
      <c r="E22" s="12" t="s">
        <v>384</v>
      </c>
      <c r="F22" s="12" t="s">
        <v>358</v>
      </c>
      <c r="G22" s="12">
        <v>14</v>
      </c>
      <c r="H22" s="15">
        <v>1960</v>
      </c>
      <c r="I22" s="15">
        <v>1803.2</v>
      </c>
    </row>
    <row r="23" spans="1:9" s="11" customFormat="1" ht="60">
      <c r="A23" s="9" t="s">
        <v>335</v>
      </c>
      <c r="B23" s="9" t="s">
        <v>316</v>
      </c>
      <c r="C23" s="9" t="s">
        <v>367</v>
      </c>
      <c r="D23" s="12" t="s">
        <v>16</v>
      </c>
      <c r="E23" s="12" t="s">
        <v>385</v>
      </c>
      <c r="F23" s="12" t="s">
        <v>317</v>
      </c>
      <c r="G23" s="12">
        <v>36</v>
      </c>
      <c r="H23" s="15">
        <v>8390</v>
      </c>
      <c r="I23" s="15">
        <v>7718.8</v>
      </c>
    </row>
    <row r="24" spans="1:9" s="11" customFormat="1" ht="24">
      <c r="A24" s="9" t="s">
        <v>72</v>
      </c>
      <c r="B24" s="9" t="s">
        <v>73</v>
      </c>
      <c r="C24" s="9" t="s">
        <v>73</v>
      </c>
      <c r="D24" s="12" t="s">
        <v>16</v>
      </c>
      <c r="E24" s="12" t="s">
        <v>385</v>
      </c>
      <c r="F24" s="12" t="s">
        <v>74</v>
      </c>
      <c r="G24" s="12">
        <v>15</v>
      </c>
      <c r="H24" s="15">
        <v>7260</v>
      </c>
      <c r="I24" s="15">
        <v>6679.200000000001</v>
      </c>
    </row>
    <row r="25" spans="1:9" s="11" customFormat="1" ht="24">
      <c r="A25" s="9" t="s">
        <v>343</v>
      </c>
      <c r="B25" s="9" t="s">
        <v>320</v>
      </c>
      <c r="C25" s="9" t="s">
        <v>321</v>
      </c>
      <c r="D25" s="12" t="s">
        <v>16</v>
      </c>
      <c r="E25" s="12" t="s">
        <v>385</v>
      </c>
      <c r="F25" s="12" t="s">
        <v>356</v>
      </c>
      <c r="G25" s="12">
        <v>15</v>
      </c>
      <c r="H25" s="15">
        <v>5272</v>
      </c>
      <c r="I25" s="15">
        <v>4850.24</v>
      </c>
    </row>
    <row r="26" spans="1:9" s="11" customFormat="1" ht="24">
      <c r="A26" s="9" t="s">
        <v>89</v>
      </c>
      <c r="B26" s="6" t="s">
        <v>87</v>
      </c>
      <c r="C26" s="6" t="s">
        <v>91</v>
      </c>
      <c r="D26" s="7" t="s">
        <v>16</v>
      </c>
      <c r="E26" s="12" t="s">
        <v>385</v>
      </c>
      <c r="F26" s="7" t="s">
        <v>92</v>
      </c>
      <c r="G26" s="7">
        <v>2</v>
      </c>
      <c r="H26" s="14">
        <v>1470</v>
      </c>
      <c r="I26" s="14">
        <v>1352.4</v>
      </c>
    </row>
    <row r="27" spans="1:9" s="2" customFormat="1" ht="24">
      <c r="A27" s="9" t="s">
        <v>90</v>
      </c>
      <c r="B27" s="6" t="s">
        <v>87</v>
      </c>
      <c r="C27" s="6" t="s">
        <v>93</v>
      </c>
      <c r="D27" s="7" t="s">
        <v>16</v>
      </c>
      <c r="E27" s="12" t="s">
        <v>385</v>
      </c>
      <c r="F27" s="7" t="s">
        <v>88</v>
      </c>
      <c r="G27" s="7">
        <v>11</v>
      </c>
      <c r="H27" s="14">
        <v>1640</v>
      </c>
      <c r="I27" s="14">
        <v>1508.8</v>
      </c>
    </row>
    <row r="28" spans="1:9" s="2" customFormat="1" ht="24">
      <c r="A28" s="9" t="s">
        <v>82</v>
      </c>
      <c r="B28" s="6" t="s">
        <v>80</v>
      </c>
      <c r="C28" s="6" t="s">
        <v>80</v>
      </c>
      <c r="D28" s="7" t="s">
        <v>16</v>
      </c>
      <c r="E28" s="7" t="s">
        <v>388</v>
      </c>
      <c r="F28" s="7" t="s">
        <v>81</v>
      </c>
      <c r="G28" s="7">
        <v>66</v>
      </c>
      <c r="H28" s="14">
        <v>27520</v>
      </c>
      <c r="I28" s="14">
        <v>25318.4</v>
      </c>
    </row>
    <row r="29" spans="1:9" s="11" customFormat="1" ht="24">
      <c r="A29" s="9" t="s">
        <v>337</v>
      </c>
      <c r="B29" s="9" t="s">
        <v>338</v>
      </c>
      <c r="C29" s="9" t="s">
        <v>338</v>
      </c>
      <c r="D29" s="12" t="s">
        <v>16</v>
      </c>
      <c r="E29" s="12" t="s">
        <v>386</v>
      </c>
      <c r="F29" s="12" t="s">
        <v>339</v>
      </c>
      <c r="G29" s="12">
        <v>17</v>
      </c>
      <c r="H29" s="15">
        <v>14112</v>
      </c>
      <c r="I29" s="15">
        <v>12983.04</v>
      </c>
    </row>
    <row r="30" spans="1:9" s="2" customFormat="1" ht="24">
      <c r="A30" s="9" t="s">
        <v>39</v>
      </c>
      <c r="B30" s="9" t="s">
        <v>40</v>
      </c>
      <c r="C30" s="9" t="s">
        <v>41</v>
      </c>
      <c r="D30" s="12" t="s">
        <v>16</v>
      </c>
      <c r="E30" s="12" t="s">
        <v>386</v>
      </c>
      <c r="F30" s="12" t="s">
        <v>42</v>
      </c>
      <c r="G30" s="12">
        <v>25</v>
      </c>
      <c r="H30" s="15">
        <v>15724</v>
      </c>
      <c r="I30" s="15">
        <v>14466.08</v>
      </c>
    </row>
    <row r="31" spans="1:9" s="2" customFormat="1" ht="24">
      <c r="A31" s="9" t="s">
        <v>334</v>
      </c>
      <c r="B31" s="9" t="s">
        <v>355</v>
      </c>
      <c r="C31" s="9" t="s">
        <v>366</v>
      </c>
      <c r="D31" s="12" t="s">
        <v>16</v>
      </c>
      <c r="E31" s="12" t="s">
        <v>387</v>
      </c>
      <c r="F31" s="12" t="s">
        <v>180</v>
      </c>
      <c r="G31" s="12">
        <v>22</v>
      </c>
      <c r="H31" s="15">
        <v>10240</v>
      </c>
      <c r="I31" s="15">
        <v>9420.800000000001</v>
      </c>
    </row>
    <row r="32" spans="1:9" s="2" customFormat="1" ht="24">
      <c r="A32" s="9" t="s">
        <v>373</v>
      </c>
      <c r="B32" s="9" t="s">
        <v>327</v>
      </c>
      <c r="C32" s="9" t="s">
        <v>372</v>
      </c>
      <c r="D32" s="12" t="s">
        <v>16</v>
      </c>
      <c r="E32" s="12" t="s">
        <v>389</v>
      </c>
      <c r="F32" s="12" t="s">
        <v>328</v>
      </c>
      <c r="G32" s="12">
        <v>65</v>
      </c>
      <c r="H32" s="15">
        <v>35398</v>
      </c>
      <c r="I32" s="15">
        <v>32566.16</v>
      </c>
    </row>
    <row r="33" spans="1:9" s="11" customFormat="1" ht="24">
      <c r="A33" s="9" t="s">
        <v>19</v>
      </c>
      <c r="B33" s="9" t="s">
        <v>327</v>
      </c>
      <c r="C33" s="9" t="s">
        <v>371</v>
      </c>
      <c r="D33" s="12" t="s">
        <v>16</v>
      </c>
      <c r="E33" s="12" t="s">
        <v>389</v>
      </c>
      <c r="F33" s="12" t="s">
        <v>236</v>
      </c>
      <c r="G33" s="12">
        <v>5</v>
      </c>
      <c r="H33" s="15">
        <v>3696</v>
      </c>
      <c r="I33" s="15">
        <v>3400.32</v>
      </c>
    </row>
  </sheetData>
  <sheetProtection/>
  <mergeCells count="3">
    <mergeCell ref="A1:H1"/>
    <mergeCell ref="A2:H2"/>
    <mergeCell ref="A3:H3"/>
  </mergeCells>
  <printOptions/>
  <pageMargins left="0.25" right="0.24" top="0.46" bottom="0.5" header="0.44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86"/>
  <sheetViews>
    <sheetView tabSelected="1" zoomScalePageLayoutView="0" workbookViewId="0" topLeftCell="A1">
      <selection activeCell="H81" sqref="H6:H81"/>
    </sheetView>
  </sheetViews>
  <sheetFormatPr defaultColWidth="9.140625" defaultRowHeight="12.75"/>
  <cols>
    <col min="1" max="1" width="11.28125" style="8" customWidth="1"/>
    <col min="2" max="2" width="20.8515625" style="2" customWidth="1"/>
    <col min="3" max="3" width="4.140625" style="2" bestFit="1" customWidth="1"/>
    <col min="4" max="4" width="11.421875" style="8" bestFit="1" customWidth="1"/>
    <col min="5" max="5" width="14.57421875" style="8" customWidth="1"/>
    <col min="6" max="6" width="29.140625" style="29" customWidth="1"/>
    <col min="7" max="8" width="9.57421875" style="8" customWidth="1"/>
    <col min="9" max="16384" width="9.140625" style="2" customWidth="1"/>
  </cols>
  <sheetData>
    <row r="1" spans="1:8" s="25" customFormat="1" ht="67.5" customHeight="1">
      <c r="A1" s="32" t="s">
        <v>393</v>
      </c>
      <c r="B1" s="32"/>
      <c r="C1" s="32"/>
      <c r="D1" s="32"/>
      <c r="E1" s="32"/>
      <c r="F1" s="32"/>
      <c r="G1" s="32"/>
      <c r="H1" s="28"/>
    </row>
    <row r="2" spans="1:8" s="25" customFormat="1" ht="45.75" customHeight="1">
      <c r="A2" s="33" t="s">
        <v>375</v>
      </c>
      <c r="B2" s="33"/>
      <c r="C2" s="33"/>
      <c r="D2" s="33"/>
      <c r="E2" s="33"/>
      <c r="F2" s="33"/>
      <c r="G2" s="33"/>
      <c r="H2" s="28"/>
    </row>
    <row r="3" spans="1:8" s="25" customFormat="1" ht="27" customHeight="1">
      <c r="A3" s="33" t="s">
        <v>394</v>
      </c>
      <c r="B3" s="33"/>
      <c r="C3" s="33"/>
      <c r="D3" s="33"/>
      <c r="E3" s="33"/>
      <c r="F3" s="33"/>
      <c r="G3" s="33"/>
      <c r="H3" s="28"/>
    </row>
    <row r="5" spans="1:65" s="20" customFormat="1" ht="36">
      <c r="A5" s="1" t="s">
        <v>5</v>
      </c>
      <c r="B5" s="1" t="s">
        <v>6</v>
      </c>
      <c r="C5" s="1" t="s">
        <v>2</v>
      </c>
      <c r="D5" s="1" t="s">
        <v>3</v>
      </c>
      <c r="E5" s="1" t="s">
        <v>7</v>
      </c>
      <c r="F5" s="1" t="s">
        <v>8</v>
      </c>
      <c r="G5" s="17" t="s">
        <v>9</v>
      </c>
      <c r="H5" s="17" t="s">
        <v>374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</row>
    <row r="6" spans="1:8" s="11" customFormat="1" ht="36">
      <c r="A6" s="9" t="s">
        <v>252</v>
      </c>
      <c r="B6" s="6" t="s">
        <v>281</v>
      </c>
      <c r="C6" s="7" t="s">
        <v>64</v>
      </c>
      <c r="D6" s="7" t="s">
        <v>77</v>
      </c>
      <c r="E6" s="7" t="s">
        <v>282</v>
      </c>
      <c r="F6" s="30" t="s">
        <v>283</v>
      </c>
      <c r="G6" s="14">
        <v>1821</v>
      </c>
      <c r="H6" s="14">
        <v>910.5</v>
      </c>
    </row>
    <row r="7" spans="1:8" ht="24">
      <c r="A7" s="9" t="s">
        <v>207</v>
      </c>
      <c r="B7" s="6" t="s">
        <v>232</v>
      </c>
      <c r="C7" s="7" t="s">
        <v>64</v>
      </c>
      <c r="D7" s="7" t="s">
        <v>77</v>
      </c>
      <c r="E7" s="7" t="s">
        <v>233</v>
      </c>
      <c r="F7" s="30" t="s">
        <v>234</v>
      </c>
      <c r="G7" s="14">
        <v>1200</v>
      </c>
      <c r="H7" s="14">
        <v>600</v>
      </c>
    </row>
    <row r="8" spans="1:8" ht="24">
      <c r="A8" s="9" t="s">
        <v>211</v>
      </c>
      <c r="B8" s="9" t="s">
        <v>260</v>
      </c>
      <c r="C8" s="12" t="s">
        <v>64</v>
      </c>
      <c r="D8" s="12" t="s">
        <v>259</v>
      </c>
      <c r="E8" s="12" t="s">
        <v>261</v>
      </c>
      <c r="F8" s="31" t="s">
        <v>240</v>
      </c>
      <c r="G8" s="15">
        <v>752</v>
      </c>
      <c r="H8" s="15">
        <v>376</v>
      </c>
    </row>
    <row r="9" spans="1:8" ht="24">
      <c r="A9" s="9" t="s">
        <v>251</v>
      </c>
      <c r="B9" s="6" t="s">
        <v>279</v>
      </c>
      <c r="C9" s="7" t="s">
        <v>64</v>
      </c>
      <c r="D9" s="12" t="s">
        <v>259</v>
      </c>
      <c r="E9" s="7" t="s">
        <v>280</v>
      </c>
      <c r="F9" s="30" t="s">
        <v>240</v>
      </c>
      <c r="G9" s="14">
        <v>1100</v>
      </c>
      <c r="H9" s="14">
        <v>550</v>
      </c>
    </row>
    <row r="10" spans="1:8" ht="24">
      <c r="A10" s="9" t="s">
        <v>210</v>
      </c>
      <c r="B10" s="9" t="s">
        <v>258</v>
      </c>
      <c r="C10" s="12" t="s">
        <v>64</v>
      </c>
      <c r="D10" s="12" t="s">
        <v>259</v>
      </c>
      <c r="E10" s="12" t="s">
        <v>259</v>
      </c>
      <c r="F10" s="31" t="s">
        <v>240</v>
      </c>
      <c r="G10" s="15">
        <v>1800</v>
      </c>
      <c r="H10" s="15">
        <v>900</v>
      </c>
    </row>
    <row r="11" spans="1:8" s="11" customFormat="1" ht="24">
      <c r="A11" s="9" t="s">
        <v>209</v>
      </c>
      <c r="B11" s="6" t="s">
        <v>238</v>
      </c>
      <c r="C11" s="7" t="s">
        <v>64</v>
      </c>
      <c r="D11" s="12" t="s">
        <v>259</v>
      </c>
      <c r="E11" s="7" t="s">
        <v>239</v>
      </c>
      <c r="F11" s="30" t="s">
        <v>240</v>
      </c>
      <c r="G11" s="14">
        <v>2000</v>
      </c>
      <c r="H11" s="14">
        <v>1000</v>
      </c>
    </row>
    <row r="12" spans="1:8" ht="24">
      <c r="A12" s="9" t="s">
        <v>202</v>
      </c>
      <c r="B12" s="9" t="s">
        <v>219</v>
      </c>
      <c r="C12" s="12" t="s">
        <v>64</v>
      </c>
      <c r="D12" s="12" t="s">
        <v>379</v>
      </c>
      <c r="E12" s="12" t="s">
        <v>52</v>
      </c>
      <c r="F12" s="31" t="s">
        <v>220</v>
      </c>
      <c r="G12" s="15">
        <v>1540</v>
      </c>
      <c r="H12" s="15">
        <v>770</v>
      </c>
    </row>
    <row r="13" spans="1:8" ht="24">
      <c r="A13" s="9" t="s">
        <v>203</v>
      </c>
      <c r="B13" s="6" t="s">
        <v>221</v>
      </c>
      <c r="C13" s="7" t="s">
        <v>64</v>
      </c>
      <c r="D13" s="12" t="s">
        <v>379</v>
      </c>
      <c r="E13" s="7" t="s">
        <v>52</v>
      </c>
      <c r="F13" s="30" t="s">
        <v>222</v>
      </c>
      <c r="G13" s="14">
        <v>1188</v>
      </c>
      <c r="H13" s="14">
        <v>594</v>
      </c>
    </row>
    <row r="14" spans="1:8" s="11" customFormat="1" ht="24">
      <c r="A14" s="9" t="s">
        <v>241</v>
      </c>
      <c r="B14" s="6" t="s">
        <v>262</v>
      </c>
      <c r="C14" s="7" t="s">
        <v>64</v>
      </c>
      <c r="D14" s="12" t="s">
        <v>379</v>
      </c>
      <c r="E14" s="7" t="s">
        <v>18</v>
      </c>
      <c r="F14" s="30" t="s">
        <v>26</v>
      </c>
      <c r="G14" s="14">
        <v>1472</v>
      </c>
      <c r="H14" s="14">
        <v>736</v>
      </c>
    </row>
    <row r="15" spans="1:8" s="11" customFormat="1" ht="24">
      <c r="A15" s="9" t="s">
        <v>242</v>
      </c>
      <c r="B15" s="6" t="s">
        <v>263</v>
      </c>
      <c r="C15" s="7" t="s">
        <v>64</v>
      </c>
      <c r="D15" s="12" t="s">
        <v>379</v>
      </c>
      <c r="E15" s="7" t="s">
        <v>264</v>
      </c>
      <c r="F15" s="30" t="s">
        <v>265</v>
      </c>
      <c r="G15" s="14">
        <v>368</v>
      </c>
      <c r="H15" s="14">
        <v>184</v>
      </c>
    </row>
    <row r="16" spans="1:8" ht="24">
      <c r="A16" s="9" t="s">
        <v>243</v>
      </c>
      <c r="B16" s="6" t="s">
        <v>266</v>
      </c>
      <c r="C16" s="7" t="s">
        <v>64</v>
      </c>
      <c r="D16" s="12" t="s">
        <v>379</v>
      </c>
      <c r="E16" s="7" t="s">
        <v>264</v>
      </c>
      <c r="F16" s="30" t="s">
        <v>265</v>
      </c>
      <c r="G16" s="14">
        <v>1040</v>
      </c>
      <c r="H16" s="14">
        <v>520</v>
      </c>
    </row>
    <row r="17" spans="1:8" ht="24">
      <c r="A17" s="9" t="s">
        <v>178</v>
      </c>
      <c r="B17" s="6" t="s">
        <v>216</v>
      </c>
      <c r="C17" s="7" t="s">
        <v>64</v>
      </c>
      <c r="D17" s="12" t="s">
        <v>379</v>
      </c>
      <c r="E17" s="7" t="s">
        <v>217</v>
      </c>
      <c r="F17" s="30" t="s">
        <v>218</v>
      </c>
      <c r="G17" s="14">
        <v>1554</v>
      </c>
      <c r="H17" s="14">
        <v>777</v>
      </c>
    </row>
    <row r="18" spans="1:8" ht="24">
      <c r="A18" s="9" t="s">
        <v>204</v>
      </c>
      <c r="B18" s="6" t="s">
        <v>223</v>
      </c>
      <c r="C18" s="7" t="s">
        <v>64</v>
      </c>
      <c r="D18" s="12" t="s">
        <v>379</v>
      </c>
      <c r="E18" s="7" t="s">
        <v>224</v>
      </c>
      <c r="F18" s="30" t="s">
        <v>225</v>
      </c>
      <c r="G18" s="14">
        <v>782</v>
      </c>
      <c r="H18" s="14">
        <v>391</v>
      </c>
    </row>
    <row r="19" spans="1:8" ht="24">
      <c r="A19" s="9" t="s">
        <v>62</v>
      </c>
      <c r="B19" s="9" t="s">
        <v>63</v>
      </c>
      <c r="C19" s="12" t="s">
        <v>64</v>
      </c>
      <c r="D19" s="12" t="s">
        <v>379</v>
      </c>
      <c r="E19" s="12" t="s">
        <v>29</v>
      </c>
      <c r="F19" s="31" t="s">
        <v>28</v>
      </c>
      <c r="G19" s="15">
        <v>630</v>
      </c>
      <c r="H19" s="15">
        <v>315</v>
      </c>
    </row>
    <row r="20" spans="1:8" ht="24">
      <c r="A20" s="9" t="s">
        <v>255</v>
      </c>
      <c r="B20" s="6" t="s">
        <v>290</v>
      </c>
      <c r="C20" s="7" t="s">
        <v>64</v>
      </c>
      <c r="D20" s="12" t="s">
        <v>379</v>
      </c>
      <c r="E20" s="7" t="s">
        <v>291</v>
      </c>
      <c r="F20" s="30" t="s">
        <v>292</v>
      </c>
      <c r="G20" s="14">
        <v>120</v>
      </c>
      <c r="H20" s="14">
        <v>60</v>
      </c>
    </row>
    <row r="21" spans="1:8" ht="24">
      <c r="A21" s="9" t="s">
        <v>256</v>
      </c>
      <c r="B21" s="6" t="s">
        <v>295</v>
      </c>
      <c r="C21" s="7" t="s">
        <v>64</v>
      </c>
      <c r="D21" s="7" t="s">
        <v>380</v>
      </c>
      <c r="E21" s="7" t="s">
        <v>296</v>
      </c>
      <c r="F21" s="30" t="s">
        <v>297</v>
      </c>
      <c r="G21" s="14">
        <v>264</v>
      </c>
      <c r="H21" s="14">
        <v>132</v>
      </c>
    </row>
    <row r="22" spans="1:8" ht="24">
      <c r="A22" s="9" t="s">
        <v>293</v>
      </c>
      <c r="B22" s="6" t="s">
        <v>299</v>
      </c>
      <c r="C22" s="7" t="s">
        <v>64</v>
      </c>
      <c r="D22" s="7" t="s">
        <v>380</v>
      </c>
      <c r="E22" s="7" t="s">
        <v>296</v>
      </c>
      <c r="F22" s="30" t="s">
        <v>297</v>
      </c>
      <c r="G22" s="14">
        <v>792</v>
      </c>
      <c r="H22" s="14">
        <v>396</v>
      </c>
    </row>
    <row r="23" spans="1:8" ht="24">
      <c r="A23" s="9" t="s">
        <v>257</v>
      </c>
      <c r="B23" s="6" t="s">
        <v>298</v>
      </c>
      <c r="C23" s="7" t="s">
        <v>64</v>
      </c>
      <c r="D23" s="7" t="s">
        <v>380</v>
      </c>
      <c r="E23" s="7" t="s">
        <v>296</v>
      </c>
      <c r="F23" s="30" t="s">
        <v>297</v>
      </c>
      <c r="G23" s="14">
        <v>324</v>
      </c>
      <c r="H23" s="14">
        <v>162</v>
      </c>
    </row>
    <row r="24" spans="1:8" ht="24">
      <c r="A24" s="9" t="s">
        <v>294</v>
      </c>
      <c r="B24" s="6" t="s">
        <v>300</v>
      </c>
      <c r="C24" s="7" t="s">
        <v>64</v>
      </c>
      <c r="D24" s="7" t="s">
        <v>380</v>
      </c>
      <c r="E24" s="7" t="s">
        <v>296</v>
      </c>
      <c r="F24" s="30" t="s">
        <v>297</v>
      </c>
      <c r="G24" s="14">
        <v>396</v>
      </c>
      <c r="H24" s="14">
        <v>198</v>
      </c>
    </row>
    <row r="25" spans="1:8" ht="24">
      <c r="A25" s="9" t="s">
        <v>345</v>
      </c>
      <c r="B25" s="6" t="s">
        <v>360</v>
      </c>
      <c r="C25" s="7" t="s">
        <v>64</v>
      </c>
      <c r="D25" s="7" t="s">
        <v>377</v>
      </c>
      <c r="E25" s="7" t="s">
        <v>361</v>
      </c>
      <c r="F25" s="30" t="s">
        <v>362</v>
      </c>
      <c r="G25" s="14">
        <v>1050</v>
      </c>
      <c r="H25" s="14">
        <v>525</v>
      </c>
    </row>
    <row r="26" spans="1:8" ht="24">
      <c r="A26" s="9" t="s">
        <v>205</v>
      </c>
      <c r="B26" s="6" t="s">
        <v>226</v>
      </c>
      <c r="C26" s="7" t="s">
        <v>64</v>
      </c>
      <c r="D26" s="7" t="s">
        <v>377</v>
      </c>
      <c r="E26" s="7" t="s">
        <v>227</v>
      </c>
      <c r="F26" s="30" t="s">
        <v>228</v>
      </c>
      <c r="G26" s="14">
        <v>230</v>
      </c>
      <c r="H26" s="14">
        <v>115</v>
      </c>
    </row>
    <row r="27" spans="1:8" ht="24">
      <c r="A27" s="9" t="s">
        <v>206</v>
      </c>
      <c r="B27" s="6" t="s">
        <v>229</v>
      </c>
      <c r="C27" s="7" t="s">
        <v>64</v>
      </c>
      <c r="D27" s="7" t="s">
        <v>377</v>
      </c>
      <c r="E27" s="7" t="s">
        <v>231</v>
      </c>
      <c r="F27" s="30" t="s">
        <v>230</v>
      </c>
      <c r="G27" s="14">
        <v>600</v>
      </c>
      <c r="H27" s="14">
        <v>300</v>
      </c>
    </row>
    <row r="28" spans="1:8" ht="24">
      <c r="A28" s="9" t="s">
        <v>348</v>
      </c>
      <c r="B28" s="9" t="s">
        <v>363</v>
      </c>
      <c r="C28" s="12" t="s">
        <v>64</v>
      </c>
      <c r="D28" s="7" t="s">
        <v>377</v>
      </c>
      <c r="E28" s="12" t="s">
        <v>285</v>
      </c>
      <c r="F28" s="31" t="s">
        <v>286</v>
      </c>
      <c r="G28" s="15">
        <v>400</v>
      </c>
      <c r="H28" s="15">
        <v>200</v>
      </c>
    </row>
    <row r="29" spans="1:8" ht="24">
      <c r="A29" s="9" t="s">
        <v>253</v>
      </c>
      <c r="B29" s="9" t="s">
        <v>284</v>
      </c>
      <c r="C29" s="12" t="s">
        <v>64</v>
      </c>
      <c r="D29" s="7" t="s">
        <v>377</v>
      </c>
      <c r="E29" s="12" t="s">
        <v>285</v>
      </c>
      <c r="F29" s="31" t="s">
        <v>286</v>
      </c>
      <c r="G29" s="15">
        <v>1120</v>
      </c>
      <c r="H29" s="15">
        <v>560</v>
      </c>
    </row>
    <row r="30" spans="1:8" ht="24">
      <c r="A30" s="9" t="s">
        <v>244</v>
      </c>
      <c r="B30" s="9" t="s">
        <v>267</v>
      </c>
      <c r="C30" s="12" t="s">
        <v>64</v>
      </c>
      <c r="D30" s="7" t="s">
        <v>377</v>
      </c>
      <c r="E30" s="12" t="s">
        <v>268</v>
      </c>
      <c r="F30" s="31" t="s">
        <v>269</v>
      </c>
      <c r="G30" s="15">
        <v>1500</v>
      </c>
      <c r="H30" s="15">
        <v>750</v>
      </c>
    </row>
    <row r="31" spans="1:8" ht="24">
      <c r="A31" s="9" t="s">
        <v>250</v>
      </c>
      <c r="B31" s="6" t="s">
        <v>278</v>
      </c>
      <c r="C31" s="7" t="s">
        <v>64</v>
      </c>
      <c r="D31" s="7" t="s">
        <v>382</v>
      </c>
      <c r="E31" s="7" t="s">
        <v>274</v>
      </c>
      <c r="F31" s="30" t="s">
        <v>275</v>
      </c>
      <c r="G31" s="14">
        <v>440</v>
      </c>
      <c r="H31" s="14">
        <v>220</v>
      </c>
    </row>
    <row r="32" spans="1:8" ht="24">
      <c r="A32" s="9" t="s">
        <v>249</v>
      </c>
      <c r="B32" s="6" t="s">
        <v>277</v>
      </c>
      <c r="C32" s="7" t="s">
        <v>64</v>
      </c>
      <c r="D32" s="7" t="s">
        <v>382</v>
      </c>
      <c r="E32" s="7" t="s">
        <v>274</v>
      </c>
      <c r="F32" s="30" t="s">
        <v>275</v>
      </c>
      <c r="G32" s="14">
        <v>1056</v>
      </c>
      <c r="H32" s="14">
        <v>528</v>
      </c>
    </row>
    <row r="33" spans="1:8" ht="24">
      <c r="A33" s="9" t="s">
        <v>247</v>
      </c>
      <c r="B33" s="6" t="s">
        <v>273</v>
      </c>
      <c r="C33" s="7" t="s">
        <v>64</v>
      </c>
      <c r="D33" s="7" t="s">
        <v>382</v>
      </c>
      <c r="E33" s="7" t="s">
        <v>274</v>
      </c>
      <c r="F33" s="30" t="s">
        <v>275</v>
      </c>
      <c r="G33" s="14">
        <v>1320</v>
      </c>
      <c r="H33" s="14">
        <v>660</v>
      </c>
    </row>
    <row r="34" spans="1:8" ht="24">
      <c r="A34" s="9" t="s">
        <v>248</v>
      </c>
      <c r="B34" s="6" t="s">
        <v>276</v>
      </c>
      <c r="C34" s="7" t="s">
        <v>64</v>
      </c>
      <c r="D34" s="7" t="s">
        <v>382</v>
      </c>
      <c r="E34" s="7" t="s">
        <v>274</v>
      </c>
      <c r="F34" s="30" t="s">
        <v>275</v>
      </c>
      <c r="G34" s="14">
        <v>1056</v>
      </c>
      <c r="H34" s="14">
        <v>528</v>
      </c>
    </row>
    <row r="35" spans="1:8" ht="24">
      <c r="A35" s="9" t="s">
        <v>254</v>
      </c>
      <c r="B35" s="6" t="s">
        <v>287</v>
      </c>
      <c r="C35" s="7" t="s">
        <v>64</v>
      </c>
      <c r="D35" s="7" t="s">
        <v>382</v>
      </c>
      <c r="E35" s="7" t="s">
        <v>288</v>
      </c>
      <c r="F35" s="30" t="s">
        <v>289</v>
      </c>
      <c r="G35" s="14">
        <v>1176</v>
      </c>
      <c r="H35" s="14">
        <v>588</v>
      </c>
    </row>
    <row r="36" spans="1:8" ht="24">
      <c r="A36" s="9" t="s">
        <v>246</v>
      </c>
      <c r="B36" s="6" t="s">
        <v>272</v>
      </c>
      <c r="C36" s="7" t="s">
        <v>64</v>
      </c>
      <c r="D36" s="7" t="s">
        <v>381</v>
      </c>
      <c r="E36" s="7" t="s">
        <v>33</v>
      </c>
      <c r="F36" s="30" t="s">
        <v>271</v>
      </c>
      <c r="G36" s="14">
        <v>968</v>
      </c>
      <c r="H36" s="14">
        <v>484</v>
      </c>
    </row>
    <row r="37" spans="1:8" ht="24">
      <c r="A37" s="9" t="s">
        <v>245</v>
      </c>
      <c r="B37" s="6" t="s">
        <v>270</v>
      </c>
      <c r="C37" s="7" t="s">
        <v>64</v>
      </c>
      <c r="D37" s="7" t="s">
        <v>381</v>
      </c>
      <c r="E37" s="7" t="s">
        <v>33</v>
      </c>
      <c r="F37" s="30" t="s">
        <v>271</v>
      </c>
      <c r="G37" s="14">
        <v>1144</v>
      </c>
      <c r="H37" s="14">
        <v>572</v>
      </c>
    </row>
    <row r="38" spans="1:8" ht="24">
      <c r="A38" s="9" t="s">
        <v>176</v>
      </c>
      <c r="B38" s="6" t="s">
        <v>213</v>
      </c>
      <c r="C38" s="7" t="s">
        <v>64</v>
      </c>
      <c r="D38" s="7" t="s">
        <v>385</v>
      </c>
      <c r="E38" s="7" t="s">
        <v>200</v>
      </c>
      <c r="F38" s="30" t="s">
        <v>201</v>
      </c>
      <c r="G38" s="14">
        <v>380</v>
      </c>
      <c r="H38" s="14">
        <v>190</v>
      </c>
    </row>
    <row r="39" spans="1:8" ht="24">
      <c r="A39" s="9" t="s">
        <v>175</v>
      </c>
      <c r="B39" s="9" t="s">
        <v>212</v>
      </c>
      <c r="C39" s="12" t="s">
        <v>64</v>
      </c>
      <c r="D39" s="7" t="s">
        <v>385</v>
      </c>
      <c r="E39" s="12" t="s">
        <v>200</v>
      </c>
      <c r="F39" s="31" t="s">
        <v>201</v>
      </c>
      <c r="G39" s="15">
        <v>588</v>
      </c>
      <c r="H39" s="15">
        <v>294</v>
      </c>
    </row>
    <row r="40" spans="1:8" ht="24">
      <c r="A40" s="9" t="s">
        <v>174</v>
      </c>
      <c r="B40" s="6" t="s">
        <v>199</v>
      </c>
      <c r="C40" s="7" t="s">
        <v>64</v>
      </c>
      <c r="D40" s="7" t="s">
        <v>385</v>
      </c>
      <c r="E40" s="7" t="s">
        <v>200</v>
      </c>
      <c r="F40" s="30" t="s">
        <v>201</v>
      </c>
      <c r="G40" s="14">
        <v>1600</v>
      </c>
      <c r="H40" s="14">
        <v>800</v>
      </c>
    </row>
    <row r="41" spans="1:8" ht="24">
      <c r="A41" s="9" t="s">
        <v>177</v>
      </c>
      <c r="B41" s="6" t="s">
        <v>214</v>
      </c>
      <c r="C41" s="7" t="s">
        <v>64</v>
      </c>
      <c r="D41" s="7" t="s">
        <v>385</v>
      </c>
      <c r="E41" s="7" t="s">
        <v>200</v>
      </c>
      <c r="F41" s="30" t="s">
        <v>215</v>
      </c>
      <c r="G41" s="14">
        <v>400</v>
      </c>
      <c r="H41" s="14">
        <v>200</v>
      </c>
    </row>
    <row r="42" spans="1:8" ht="24">
      <c r="A42" s="9" t="s">
        <v>94</v>
      </c>
      <c r="B42" s="6" t="s">
        <v>95</v>
      </c>
      <c r="C42" s="7" t="s">
        <v>64</v>
      </c>
      <c r="D42" s="7" t="s">
        <v>387</v>
      </c>
      <c r="E42" s="7" t="s">
        <v>96</v>
      </c>
      <c r="F42" s="30" t="s">
        <v>97</v>
      </c>
      <c r="G42" s="14">
        <v>462</v>
      </c>
      <c r="H42" s="14">
        <v>231</v>
      </c>
    </row>
    <row r="43" spans="1:8" ht="24">
      <c r="A43" s="9" t="s">
        <v>101</v>
      </c>
      <c r="B43" s="9" t="s">
        <v>128</v>
      </c>
      <c r="C43" s="12" t="s">
        <v>64</v>
      </c>
      <c r="D43" s="7" t="s">
        <v>387</v>
      </c>
      <c r="E43" s="12" t="s">
        <v>96</v>
      </c>
      <c r="F43" s="31" t="s">
        <v>97</v>
      </c>
      <c r="G43" s="15">
        <v>1320</v>
      </c>
      <c r="H43" s="15">
        <v>660</v>
      </c>
    </row>
    <row r="44" spans="1:8" s="11" customFormat="1" ht="24">
      <c r="A44" s="9" t="s">
        <v>98</v>
      </c>
      <c r="B44" s="6" t="s">
        <v>125</v>
      </c>
      <c r="C44" s="7" t="s">
        <v>64</v>
      </c>
      <c r="D44" s="7" t="s">
        <v>387</v>
      </c>
      <c r="E44" s="7" t="s">
        <v>96</v>
      </c>
      <c r="F44" s="30" t="s">
        <v>97</v>
      </c>
      <c r="G44" s="14">
        <v>462</v>
      </c>
      <c r="H44" s="14">
        <v>231</v>
      </c>
    </row>
    <row r="45" spans="1:8" ht="24">
      <c r="A45" s="9" t="s">
        <v>100</v>
      </c>
      <c r="B45" s="6" t="s">
        <v>127</v>
      </c>
      <c r="C45" s="7" t="s">
        <v>64</v>
      </c>
      <c r="D45" s="7" t="s">
        <v>387</v>
      </c>
      <c r="E45" s="7" t="s">
        <v>96</v>
      </c>
      <c r="F45" s="30" t="s">
        <v>97</v>
      </c>
      <c r="G45" s="14">
        <v>1320</v>
      </c>
      <c r="H45" s="14">
        <v>660</v>
      </c>
    </row>
    <row r="46" spans="1:8" ht="24">
      <c r="A46" s="9" t="s">
        <v>99</v>
      </c>
      <c r="B46" s="6" t="s">
        <v>126</v>
      </c>
      <c r="C46" s="7" t="s">
        <v>64</v>
      </c>
      <c r="D46" s="7" t="s">
        <v>387</v>
      </c>
      <c r="E46" s="7" t="s">
        <v>96</v>
      </c>
      <c r="F46" s="30" t="s">
        <v>97</v>
      </c>
      <c r="G46" s="14">
        <v>462</v>
      </c>
      <c r="H46" s="14">
        <v>231</v>
      </c>
    </row>
    <row r="47" spans="1:8" ht="24">
      <c r="A47" s="9" t="s">
        <v>349</v>
      </c>
      <c r="B47" s="9" t="s">
        <v>350</v>
      </c>
      <c r="C47" s="12" t="s">
        <v>64</v>
      </c>
      <c r="D47" s="7" t="s">
        <v>387</v>
      </c>
      <c r="E47" s="12" t="s">
        <v>96</v>
      </c>
      <c r="F47" s="30" t="s">
        <v>97</v>
      </c>
      <c r="G47" s="15">
        <v>462</v>
      </c>
      <c r="H47" s="15">
        <v>231</v>
      </c>
    </row>
    <row r="48" spans="1:8" s="11" customFormat="1" ht="24">
      <c r="A48" s="9" t="s">
        <v>346</v>
      </c>
      <c r="B48" s="6" t="s">
        <v>347</v>
      </c>
      <c r="C48" s="7" t="s">
        <v>64</v>
      </c>
      <c r="D48" s="7" t="s">
        <v>387</v>
      </c>
      <c r="E48" s="7" t="s">
        <v>96</v>
      </c>
      <c r="F48" s="30" t="s">
        <v>97</v>
      </c>
      <c r="G48" s="14">
        <v>792</v>
      </c>
      <c r="H48" s="14">
        <v>396</v>
      </c>
    </row>
    <row r="49" spans="1:8" ht="24">
      <c r="A49" s="9" t="s">
        <v>102</v>
      </c>
      <c r="B49" s="6" t="s">
        <v>131</v>
      </c>
      <c r="C49" s="7" t="s">
        <v>64</v>
      </c>
      <c r="D49" s="7" t="s">
        <v>387</v>
      </c>
      <c r="E49" s="7" t="s">
        <v>130</v>
      </c>
      <c r="F49" s="30" t="s">
        <v>129</v>
      </c>
      <c r="G49" s="14">
        <v>860</v>
      </c>
      <c r="H49" s="14">
        <v>430</v>
      </c>
    </row>
    <row r="50" spans="1:8" ht="24">
      <c r="A50" s="9" t="s">
        <v>103</v>
      </c>
      <c r="B50" s="6" t="s">
        <v>132</v>
      </c>
      <c r="C50" s="7" t="s">
        <v>64</v>
      </c>
      <c r="D50" s="7" t="s">
        <v>387</v>
      </c>
      <c r="E50" s="7" t="s">
        <v>130</v>
      </c>
      <c r="F50" s="30" t="s">
        <v>129</v>
      </c>
      <c r="G50" s="14">
        <v>860</v>
      </c>
      <c r="H50" s="14">
        <v>430</v>
      </c>
    </row>
    <row r="51" spans="1:8" ht="24">
      <c r="A51" s="9" t="s">
        <v>168</v>
      </c>
      <c r="B51" s="6" t="s">
        <v>185</v>
      </c>
      <c r="C51" s="7" t="s">
        <v>64</v>
      </c>
      <c r="D51" s="7" t="s">
        <v>387</v>
      </c>
      <c r="E51" s="7" t="s">
        <v>186</v>
      </c>
      <c r="F51" s="30" t="s">
        <v>187</v>
      </c>
      <c r="G51" s="14">
        <v>294</v>
      </c>
      <c r="H51" s="14">
        <v>147</v>
      </c>
    </row>
    <row r="52" spans="1:8" ht="24">
      <c r="A52" s="9" t="s">
        <v>169</v>
      </c>
      <c r="B52" s="6" t="s">
        <v>188</v>
      </c>
      <c r="C52" s="7" t="s">
        <v>64</v>
      </c>
      <c r="D52" s="7" t="s">
        <v>387</v>
      </c>
      <c r="E52" s="7" t="s">
        <v>186</v>
      </c>
      <c r="F52" s="30" t="s">
        <v>187</v>
      </c>
      <c r="G52" s="14">
        <v>252</v>
      </c>
      <c r="H52" s="14">
        <v>126</v>
      </c>
    </row>
    <row r="53" spans="1:8" ht="24">
      <c r="A53" s="9" t="s">
        <v>170</v>
      </c>
      <c r="B53" s="6" t="s">
        <v>189</v>
      </c>
      <c r="C53" s="7" t="s">
        <v>64</v>
      </c>
      <c r="D53" s="7" t="s">
        <v>387</v>
      </c>
      <c r="E53" s="7" t="s">
        <v>186</v>
      </c>
      <c r="F53" s="30" t="s">
        <v>190</v>
      </c>
      <c r="G53" s="14">
        <v>252</v>
      </c>
      <c r="H53" s="14">
        <v>126</v>
      </c>
    </row>
    <row r="54" spans="1:8" ht="24">
      <c r="A54" s="9" t="s">
        <v>113</v>
      </c>
      <c r="B54" s="6" t="s">
        <v>148</v>
      </c>
      <c r="C54" s="7" t="s">
        <v>64</v>
      </c>
      <c r="D54" s="7" t="s">
        <v>387</v>
      </c>
      <c r="E54" s="7" t="s">
        <v>146</v>
      </c>
      <c r="F54" s="30" t="s">
        <v>147</v>
      </c>
      <c r="G54" s="14">
        <v>756</v>
      </c>
      <c r="H54" s="14">
        <v>378</v>
      </c>
    </row>
    <row r="55" spans="1:8" ht="24">
      <c r="A55" s="9" t="s">
        <v>112</v>
      </c>
      <c r="B55" s="6" t="s">
        <v>144</v>
      </c>
      <c r="C55" s="7" t="s">
        <v>64</v>
      </c>
      <c r="D55" s="7" t="s">
        <v>387</v>
      </c>
      <c r="E55" s="7" t="s">
        <v>146</v>
      </c>
      <c r="F55" s="30" t="s">
        <v>147</v>
      </c>
      <c r="G55" s="14">
        <v>252</v>
      </c>
      <c r="H55" s="14">
        <v>126</v>
      </c>
    </row>
    <row r="56" spans="1:8" ht="24">
      <c r="A56" s="9" t="s">
        <v>114</v>
      </c>
      <c r="B56" s="6" t="s">
        <v>149</v>
      </c>
      <c r="C56" s="7" t="s">
        <v>64</v>
      </c>
      <c r="D56" s="7" t="s">
        <v>387</v>
      </c>
      <c r="E56" s="7" t="s">
        <v>146</v>
      </c>
      <c r="F56" s="30" t="s">
        <v>147</v>
      </c>
      <c r="G56" s="14">
        <v>616</v>
      </c>
      <c r="H56" s="14">
        <v>308</v>
      </c>
    </row>
    <row r="57" spans="1:8" ht="24">
      <c r="A57" s="9" t="s">
        <v>115</v>
      </c>
      <c r="B57" s="6" t="s">
        <v>150</v>
      </c>
      <c r="C57" s="7" t="s">
        <v>64</v>
      </c>
      <c r="D57" s="7" t="s">
        <v>387</v>
      </c>
      <c r="E57" s="7" t="s">
        <v>146</v>
      </c>
      <c r="F57" s="30" t="s">
        <v>147</v>
      </c>
      <c r="G57" s="14">
        <v>600</v>
      </c>
      <c r="H57" s="14">
        <v>300</v>
      </c>
    </row>
    <row r="58" spans="1:8" ht="24">
      <c r="A58" s="9" t="s">
        <v>171</v>
      </c>
      <c r="B58" s="6" t="s">
        <v>191</v>
      </c>
      <c r="C58" s="7" t="s">
        <v>64</v>
      </c>
      <c r="D58" s="7" t="s">
        <v>387</v>
      </c>
      <c r="E58" s="7" t="s">
        <v>192</v>
      </c>
      <c r="F58" s="30" t="s">
        <v>193</v>
      </c>
      <c r="G58" s="14">
        <v>208</v>
      </c>
      <c r="H58" s="14">
        <v>104</v>
      </c>
    </row>
    <row r="59" spans="1:8" ht="24">
      <c r="A59" s="9" t="s">
        <v>104</v>
      </c>
      <c r="B59" s="9" t="s">
        <v>133</v>
      </c>
      <c r="C59" s="12" t="s">
        <v>64</v>
      </c>
      <c r="D59" s="7" t="s">
        <v>387</v>
      </c>
      <c r="E59" s="12" t="s">
        <v>135</v>
      </c>
      <c r="F59" s="31" t="s">
        <v>134</v>
      </c>
      <c r="G59" s="15">
        <v>960</v>
      </c>
      <c r="H59" s="15">
        <v>480</v>
      </c>
    </row>
    <row r="60" spans="1:8" ht="24">
      <c r="A60" s="9" t="s">
        <v>105</v>
      </c>
      <c r="B60" s="9" t="s">
        <v>136</v>
      </c>
      <c r="C60" s="12" t="s">
        <v>64</v>
      </c>
      <c r="D60" s="7" t="s">
        <v>387</v>
      </c>
      <c r="E60" s="12" t="s">
        <v>135</v>
      </c>
      <c r="F60" s="31" t="s">
        <v>134</v>
      </c>
      <c r="G60" s="15">
        <v>360</v>
      </c>
      <c r="H60" s="15">
        <v>180</v>
      </c>
    </row>
    <row r="61" spans="1:8" ht="24">
      <c r="A61" s="9" t="s">
        <v>119</v>
      </c>
      <c r="B61" s="6" t="s">
        <v>158</v>
      </c>
      <c r="C61" s="7" t="s">
        <v>64</v>
      </c>
      <c r="D61" s="7" t="s">
        <v>387</v>
      </c>
      <c r="E61" s="7" t="s">
        <v>156</v>
      </c>
      <c r="F61" s="30" t="s">
        <v>157</v>
      </c>
      <c r="G61" s="14">
        <v>1804</v>
      </c>
      <c r="H61" s="14">
        <v>902</v>
      </c>
    </row>
    <row r="62" spans="1:8" s="11" customFormat="1" ht="24">
      <c r="A62" s="9" t="s">
        <v>118</v>
      </c>
      <c r="B62" s="6" t="s">
        <v>155</v>
      </c>
      <c r="C62" s="7" t="s">
        <v>64</v>
      </c>
      <c r="D62" s="7" t="s">
        <v>387</v>
      </c>
      <c r="E62" s="7" t="s">
        <v>156</v>
      </c>
      <c r="F62" s="30" t="s">
        <v>157</v>
      </c>
      <c r="G62" s="14">
        <v>660</v>
      </c>
      <c r="H62" s="14">
        <v>330</v>
      </c>
    </row>
    <row r="63" spans="1:8" ht="24">
      <c r="A63" s="9" t="s">
        <v>110</v>
      </c>
      <c r="B63" s="6" t="s">
        <v>142</v>
      </c>
      <c r="C63" s="7" t="s">
        <v>64</v>
      </c>
      <c r="D63" s="7" t="s">
        <v>387</v>
      </c>
      <c r="E63" s="12" t="s">
        <v>138</v>
      </c>
      <c r="F63" s="30" t="s">
        <v>145</v>
      </c>
      <c r="G63" s="14">
        <v>1232</v>
      </c>
      <c r="H63" s="14">
        <v>616</v>
      </c>
    </row>
    <row r="64" spans="1:8" ht="24">
      <c r="A64" s="9" t="s">
        <v>106</v>
      </c>
      <c r="B64" s="6" t="s">
        <v>137</v>
      </c>
      <c r="C64" s="7" t="s">
        <v>64</v>
      </c>
      <c r="D64" s="7" t="s">
        <v>387</v>
      </c>
      <c r="E64" s="12" t="s">
        <v>138</v>
      </c>
      <c r="F64" s="30" t="s">
        <v>145</v>
      </c>
      <c r="G64" s="14">
        <v>572</v>
      </c>
      <c r="H64" s="14">
        <v>286</v>
      </c>
    </row>
    <row r="65" spans="1:8" ht="24">
      <c r="A65" s="9" t="s">
        <v>108</v>
      </c>
      <c r="B65" s="6" t="s">
        <v>140</v>
      </c>
      <c r="C65" s="7" t="s">
        <v>64</v>
      </c>
      <c r="D65" s="7" t="s">
        <v>387</v>
      </c>
      <c r="E65" s="12" t="s">
        <v>138</v>
      </c>
      <c r="F65" s="30" t="s">
        <v>145</v>
      </c>
      <c r="G65" s="14">
        <v>1232</v>
      </c>
      <c r="H65" s="14">
        <v>616</v>
      </c>
    </row>
    <row r="66" spans="1:8" ht="24">
      <c r="A66" s="9" t="s">
        <v>109</v>
      </c>
      <c r="B66" s="6" t="s">
        <v>141</v>
      </c>
      <c r="C66" s="7" t="s">
        <v>64</v>
      </c>
      <c r="D66" s="7" t="s">
        <v>387</v>
      </c>
      <c r="E66" s="12" t="s">
        <v>138</v>
      </c>
      <c r="F66" s="30" t="s">
        <v>145</v>
      </c>
      <c r="G66" s="14">
        <v>1232</v>
      </c>
      <c r="H66" s="14">
        <v>616</v>
      </c>
    </row>
    <row r="67" spans="1:8" ht="24">
      <c r="A67" s="9" t="s">
        <v>111</v>
      </c>
      <c r="B67" s="6" t="s">
        <v>143</v>
      </c>
      <c r="C67" s="7" t="s">
        <v>64</v>
      </c>
      <c r="D67" s="7" t="s">
        <v>387</v>
      </c>
      <c r="E67" s="12" t="s">
        <v>138</v>
      </c>
      <c r="F67" s="30" t="s">
        <v>145</v>
      </c>
      <c r="G67" s="14">
        <v>704</v>
      </c>
      <c r="H67" s="14">
        <v>352</v>
      </c>
    </row>
    <row r="68" spans="1:8" ht="24">
      <c r="A68" s="9" t="s">
        <v>107</v>
      </c>
      <c r="B68" s="6" t="s">
        <v>139</v>
      </c>
      <c r="C68" s="7" t="s">
        <v>64</v>
      </c>
      <c r="D68" s="7" t="s">
        <v>387</v>
      </c>
      <c r="E68" s="12" t="s">
        <v>138</v>
      </c>
      <c r="F68" s="30" t="s">
        <v>145</v>
      </c>
      <c r="G68" s="14">
        <v>1232</v>
      </c>
      <c r="H68" s="14">
        <v>616</v>
      </c>
    </row>
    <row r="69" spans="1:8" ht="24">
      <c r="A69" s="9" t="s">
        <v>117</v>
      </c>
      <c r="B69" s="6" t="s">
        <v>154</v>
      </c>
      <c r="C69" s="7" t="s">
        <v>64</v>
      </c>
      <c r="D69" s="7" t="s">
        <v>387</v>
      </c>
      <c r="E69" s="7" t="s">
        <v>152</v>
      </c>
      <c r="F69" s="30" t="s">
        <v>153</v>
      </c>
      <c r="G69" s="14">
        <v>399</v>
      </c>
      <c r="H69" s="14">
        <v>199.5</v>
      </c>
    </row>
    <row r="70" spans="1:8" ht="24">
      <c r="A70" s="9" t="s">
        <v>116</v>
      </c>
      <c r="B70" s="6" t="s">
        <v>151</v>
      </c>
      <c r="C70" s="7" t="s">
        <v>64</v>
      </c>
      <c r="D70" s="7" t="s">
        <v>387</v>
      </c>
      <c r="E70" s="7" t="s">
        <v>152</v>
      </c>
      <c r="F70" s="30" t="s">
        <v>153</v>
      </c>
      <c r="G70" s="14">
        <v>546</v>
      </c>
      <c r="H70" s="14">
        <v>273</v>
      </c>
    </row>
    <row r="71" spans="1:8" ht="24">
      <c r="A71" s="9" t="s">
        <v>120</v>
      </c>
      <c r="B71" s="6" t="s">
        <v>159</v>
      </c>
      <c r="C71" s="7" t="s">
        <v>64</v>
      </c>
      <c r="D71" s="7" t="s">
        <v>387</v>
      </c>
      <c r="E71" s="7" t="s">
        <v>152</v>
      </c>
      <c r="F71" s="30" t="s">
        <v>160</v>
      </c>
      <c r="G71" s="14">
        <v>440</v>
      </c>
      <c r="H71" s="14">
        <v>220</v>
      </c>
    </row>
    <row r="72" spans="1:8" ht="24">
      <c r="A72" s="9" t="s">
        <v>121</v>
      </c>
      <c r="B72" s="6" t="s">
        <v>161</v>
      </c>
      <c r="C72" s="7" t="s">
        <v>64</v>
      </c>
      <c r="D72" s="7" t="s">
        <v>387</v>
      </c>
      <c r="E72" s="7" t="s">
        <v>38</v>
      </c>
      <c r="F72" s="30" t="s">
        <v>162</v>
      </c>
      <c r="G72" s="14">
        <v>528</v>
      </c>
      <c r="H72" s="14">
        <v>264</v>
      </c>
    </row>
    <row r="73" spans="1:8" ht="24">
      <c r="A73" s="9" t="s">
        <v>123</v>
      </c>
      <c r="B73" s="6" t="s">
        <v>164</v>
      </c>
      <c r="C73" s="7" t="s">
        <v>64</v>
      </c>
      <c r="D73" s="7" t="s">
        <v>387</v>
      </c>
      <c r="E73" s="7" t="s">
        <v>38</v>
      </c>
      <c r="F73" s="30" t="s">
        <v>162</v>
      </c>
      <c r="G73" s="14">
        <v>836</v>
      </c>
      <c r="H73" s="14">
        <v>418</v>
      </c>
    </row>
    <row r="74" spans="1:8" ht="24">
      <c r="A74" s="9" t="s">
        <v>122</v>
      </c>
      <c r="B74" s="6" t="s">
        <v>163</v>
      </c>
      <c r="C74" s="7" t="s">
        <v>64</v>
      </c>
      <c r="D74" s="7" t="s">
        <v>387</v>
      </c>
      <c r="E74" s="7" t="s">
        <v>38</v>
      </c>
      <c r="F74" s="30" t="s">
        <v>162</v>
      </c>
      <c r="G74" s="14">
        <v>840</v>
      </c>
      <c r="H74" s="14">
        <v>420</v>
      </c>
    </row>
    <row r="75" spans="1:8" ht="24">
      <c r="A75" s="9" t="s">
        <v>167</v>
      </c>
      <c r="B75" s="9" t="s">
        <v>184</v>
      </c>
      <c r="C75" s="12" t="s">
        <v>64</v>
      </c>
      <c r="D75" s="7" t="s">
        <v>387</v>
      </c>
      <c r="E75" s="12" t="s">
        <v>180</v>
      </c>
      <c r="F75" s="31" t="s">
        <v>181</v>
      </c>
      <c r="G75" s="15">
        <v>2200</v>
      </c>
      <c r="H75" s="15">
        <v>1100</v>
      </c>
    </row>
    <row r="76" spans="1:8" ht="24">
      <c r="A76" s="9" t="s">
        <v>165</v>
      </c>
      <c r="B76" s="6" t="s">
        <v>182</v>
      </c>
      <c r="C76" s="7" t="s">
        <v>64</v>
      </c>
      <c r="D76" s="7" t="s">
        <v>387</v>
      </c>
      <c r="E76" s="7" t="s">
        <v>180</v>
      </c>
      <c r="F76" s="30" t="s">
        <v>181</v>
      </c>
      <c r="G76" s="14">
        <v>900</v>
      </c>
      <c r="H76" s="14">
        <v>450</v>
      </c>
    </row>
    <row r="77" spans="1:8" ht="24">
      <c r="A77" s="9" t="s">
        <v>166</v>
      </c>
      <c r="B77" s="6" t="s">
        <v>183</v>
      </c>
      <c r="C77" s="7" t="s">
        <v>64</v>
      </c>
      <c r="D77" s="7" t="s">
        <v>387</v>
      </c>
      <c r="E77" s="7" t="s">
        <v>180</v>
      </c>
      <c r="F77" s="30" t="s">
        <v>181</v>
      </c>
      <c r="G77" s="14">
        <v>814</v>
      </c>
      <c r="H77" s="14">
        <v>407</v>
      </c>
    </row>
    <row r="78" spans="1:8" ht="24">
      <c r="A78" s="9" t="s">
        <v>124</v>
      </c>
      <c r="B78" s="6" t="s">
        <v>179</v>
      </c>
      <c r="C78" s="7" t="s">
        <v>64</v>
      </c>
      <c r="D78" s="7" t="s">
        <v>387</v>
      </c>
      <c r="E78" s="7" t="s">
        <v>180</v>
      </c>
      <c r="F78" s="30" t="s">
        <v>181</v>
      </c>
      <c r="G78" s="14">
        <v>484</v>
      </c>
      <c r="H78" s="14">
        <v>242</v>
      </c>
    </row>
    <row r="79" spans="1:8" ht="24">
      <c r="A79" s="9" t="s">
        <v>172</v>
      </c>
      <c r="B79" s="6" t="s">
        <v>194</v>
      </c>
      <c r="C79" s="7" t="s">
        <v>64</v>
      </c>
      <c r="D79" s="7" t="s">
        <v>389</v>
      </c>
      <c r="E79" s="7" t="s">
        <v>195</v>
      </c>
      <c r="F79" s="30" t="s">
        <v>196</v>
      </c>
      <c r="G79" s="14">
        <v>400</v>
      </c>
      <c r="H79" s="14">
        <v>200</v>
      </c>
    </row>
    <row r="80" spans="1:8" ht="24">
      <c r="A80" s="9" t="s">
        <v>208</v>
      </c>
      <c r="B80" s="6" t="s">
        <v>235</v>
      </c>
      <c r="C80" s="7" t="s">
        <v>64</v>
      </c>
      <c r="D80" s="7" t="s">
        <v>389</v>
      </c>
      <c r="E80" s="7" t="s">
        <v>236</v>
      </c>
      <c r="F80" s="30" t="s">
        <v>237</v>
      </c>
      <c r="G80" s="14">
        <v>1320</v>
      </c>
      <c r="H80" s="14">
        <v>660</v>
      </c>
    </row>
    <row r="81" spans="1:8" s="11" customFormat="1" ht="24">
      <c r="A81" s="9" t="s">
        <v>173</v>
      </c>
      <c r="B81" s="6" t="s">
        <v>194</v>
      </c>
      <c r="C81" s="7" t="s">
        <v>64</v>
      </c>
      <c r="D81" s="7" t="s">
        <v>389</v>
      </c>
      <c r="E81" s="7" t="s">
        <v>197</v>
      </c>
      <c r="F81" s="30" t="s">
        <v>198</v>
      </c>
      <c r="G81" s="14">
        <v>176</v>
      </c>
      <c r="H81" s="14">
        <v>88</v>
      </c>
    </row>
    <row r="86" spans="3:4" ht="18">
      <c r="C86" s="22"/>
      <c r="D86" s="23"/>
    </row>
  </sheetData>
  <sheetProtection/>
  <mergeCells count="3">
    <mergeCell ref="A1:G1"/>
    <mergeCell ref="A2:G2"/>
    <mergeCell ref="A3:G3"/>
  </mergeCells>
  <printOptions/>
  <pageMargins left="0.16" right="0.16" top="0.51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Deak Ferencz</dc:creator>
  <cp:keywords/>
  <dc:description/>
  <cp:lastModifiedBy>Kata</cp:lastModifiedBy>
  <cp:lastPrinted>2012-04-26T09:32:59Z</cp:lastPrinted>
  <dcterms:created xsi:type="dcterms:W3CDTF">2011-04-08T14:32:27Z</dcterms:created>
  <dcterms:modified xsi:type="dcterms:W3CDTF">2012-05-08T14:29:24Z</dcterms:modified>
  <cp:category/>
  <cp:version/>
  <cp:contentType/>
  <cp:contentStatus/>
</cp:coreProperties>
</file>